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15" windowWidth="9840" windowHeight="12840" activeTab="2"/>
  </bookViews>
  <sheets>
    <sheet name="Bestenlisten Gesamt" sheetId="1" r:id="rId1"/>
    <sheet name="Damen" sheetId="2" r:id="rId2"/>
    <sheet name="Herren" sheetId="3" r:id="rId3"/>
  </sheets>
  <definedNames>
    <definedName name="_xlnm._FilterDatabase" localSheetId="0" hidden="1">'Bestenlisten Gesamt'!$B$5:$G$296</definedName>
    <definedName name="_xlnm._FilterDatabase" localSheetId="1" hidden="1">'Damen'!$B$5:$G$29</definedName>
    <definedName name="_xlnm._FilterDatabase" localSheetId="2" hidden="1">'Herren'!$B$5:$G$256</definedName>
  </definedNames>
  <calcPr fullCalcOnLoad="1"/>
</workbook>
</file>

<file path=xl/sharedStrings.xml><?xml version="1.0" encoding="utf-8"?>
<sst xmlns="http://schemas.openxmlformats.org/spreadsheetml/2006/main" count="1201" uniqueCount="310">
  <si>
    <t>Name</t>
  </si>
  <si>
    <t>1. Platz</t>
  </si>
  <si>
    <t>2. Platz</t>
  </si>
  <si>
    <t>3. Platz</t>
  </si>
  <si>
    <t>SPIESMEYER Franz</t>
  </si>
  <si>
    <t>SAILER Siegfried</t>
  </si>
  <si>
    <t>SCHOPPER Adolf</t>
  </si>
  <si>
    <t>KECK Franz</t>
  </si>
  <si>
    <t>FÜRBÖCK Helmut</t>
  </si>
  <si>
    <t>SCHOPPER Rudolf</t>
  </si>
  <si>
    <t>ENGLEDER Johann</t>
  </si>
  <si>
    <t>GLANZEGG Johann</t>
  </si>
  <si>
    <t>HOFER Reinhard</t>
  </si>
  <si>
    <t>HOCHREITER Alois</t>
  </si>
  <si>
    <t>HÖLLER Alois</t>
  </si>
  <si>
    <t>TRAXLER Bernhard</t>
  </si>
  <si>
    <t>EGGER Walter</t>
  </si>
  <si>
    <t>BIRNGRUBER Bernd</t>
  </si>
  <si>
    <t>WOLFMEIR Beate</t>
  </si>
  <si>
    <t>POINTNER Manfred</t>
  </si>
  <si>
    <t>SCHINAGL Wilhelm</t>
  </si>
  <si>
    <t>HOPFNER Alfred</t>
  </si>
  <si>
    <t>SCHUSTER Christian</t>
  </si>
  <si>
    <t>PRISCHL Reinhard</t>
  </si>
  <si>
    <t>KANDLBINDER Siegfried</t>
  </si>
  <si>
    <t>SCHARINGER Franz</t>
  </si>
  <si>
    <t>FRÖSCHL Ewald</t>
  </si>
  <si>
    <t>KRENN Günther</t>
  </si>
  <si>
    <t>REHBERGER Dietmar</t>
  </si>
  <si>
    <t>FREUDENTHALER Helmut</t>
  </si>
  <si>
    <t>GUSENLEITNER Johann</t>
  </si>
  <si>
    <t>HOFMANN Fritz</t>
  </si>
  <si>
    <t>ORTNER Franz</t>
  </si>
  <si>
    <t>BAUMGARTNER Josef</t>
  </si>
  <si>
    <t>HAUNSCHMID Heinrich</t>
  </si>
  <si>
    <t>RACHINGER Reinhard</t>
  </si>
  <si>
    <t>SEIBERL Franz</t>
  </si>
  <si>
    <t>GSCHWANDTNER Harald</t>
  </si>
  <si>
    <t>RACHINGER Adolf</t>
  </si>
  <si>
    <t>GRUBER Karl</t>
  </si>
  <si>
    <t>GABRIEL Johann</t>
  </si>
  <si>
    <t>AICHBERGER Erwin</t>
  </si>
  <si>
    <t>STADLER Johann</t>
  </si>
  <si>
    <t>KOPECECK Karl</t>
  </si>
  <si>
    <t>HOFER Johann</t>
  </si>
  <si>
    <t>FURTLEHNER Anton</t>
  </si>
  <si>
    <t>SCHNAITTER Andreas</t>
  </si>
  <si>
    <t>BAUER Günther</t>
  </si>
  <si>
    <t>MADLMAIR Christoph</t>
  </si>
  <si>
    <t>QUASS Helmut</t>
  </si>
  <si>
    <t>Nr.</t>
  </si>
  <si>
    <t>SANDBERGER Günther</t>
  </si>
  <si>
    <t>SCHWARZ Kurt</t>
  </si>
  <si>
    <t>HÖLLMÜLLER Ronald</t>
  </si>
  <si>
    <t>BARTH Johannes</t>
  </si>
  <si>
    <t>DIESENREITER Erich</t>
  </si>
  <si>
    <t>HUBER Peter</t>
  </si>
  <si>
    <t>MANZENREITER Kurt</t>
  </si>
  <si>
    <t>WINDHAGER Brigitte</t>
  </si>
  <si>
    <t>PALMETSHOFER Stefan</t>
  </si>
  <si>
    <t>KOGLER Josef</t>
  </si>
  <si>
    <t>ROTTINGER Gerald</t>
  </si>
  <si>
    <t>BERGER Johann</t>
  </si>
  <si>
    <t>MINICHBERGER Karin</t>
  </si>
  <si>
    <t>KLOIHOFER Harald</t>
  </si>
  <si>
    <t>GRUBAUER Benedikt</t>
  </si>
  <si>
    <t>STEININGER Roland</t>
  </si>
  <si>
    <t>REINDL Andreas</t>
  </si>
  <si>
    <t>PAULIK Hans Peter</t>
  </si>
  <si>
    <t>KERNEGGER Elfriede</t>
  </si>
  <si>
    <t>JOBST Regina</t>
  </si>
  <si>
    <t>LEITNER Kevin</t>
  </si>
  <si>
    <t>PÜHRINGER Klaus</t>
  </si>
  <si>
    <t>RUHMER Harald</t>
  </si>
  <si>
    <t>MAYR Walter</t>
  </si>
  <si>
    <t>GRUBAUER Pius</t>
  </si>
  <si>
    <t>LEITNER Michael</t>
  </si>
  <si>
    <t>KAAR Daniel</t>
  </si>
  <si>
    <t>STARZENGRUBER Markus</t>
  </si>
  <si>
    <t>KURZMANN Josef</t>
  </si>
  <si>
    <t>REISNER Josef</t>
  </si>
  <si>
    <t>PAULIK Roland</t>
  </si>
  <si>
    <t>LICHTENBERGER Renate</t>
  </si>
  <si>
    <t>MAYR Margit</t>
  </si>
  <si>
    <t>KOPECECK Waltraud</t>
  </si>
  <si>
    <t>KLIMSTEIN Josef</t>
  </si>
  <si>
    <t>DIESENREITER Alfred</t>
  </si>
  <si>
    <t>PICHLER Karl</t>
  </si>
  <si>
    <t>HAUNSCHMIED Gerhard</t>
  </si>
  <si>
    <t>LICHTENBERGER Manfred</t>
  </si>
  <si>
    <t>SCHNEEWEIHS Johann</t>
  </si>
  <si>
    <t>DONAUBAUER Siegfried</t>
  </si>
  <si>
    <t>LANGERREITER Karl</t>
  </si>
  <si>
    <t>LEITNER Franz</t>
  </si>
  <si>
    <t>SCHWEITZER Leopold</t>
  </si>
  <si>
    <t>SCHANDL Franz</t>
  </si>
  <si>
    <t>RIEPL Gerhard</t>
  </si>
  <si>
    <t>KITZWÖGERER Ernst</t>
  </si>
  <si>
    <t>KATHOFER Ernst</t>
  </si>
  <si>
    <t>LEHNER Erika</t>
  </si>
  <si>
    <t>SCHÖNBICHLER Margarete</t>
  </si>
  <si>
    <t>KAPELLER Gottfried</t>
  </si>
  <si>
    <t>KERNSTOCK Josef</t>
  </si>
  <si>
    <t>JECHSMAYR Josef</t>
  </si>
  <si>
    <t>REISINGER Anton</t>
  </si>
  <si>
    <t>KASTNER Josef</t>
  </si>
  <si>
    <t>DUSCHLBAUER Johann</t>
  </si>
  <si>
    <t>TRÖBINGER Helga</t>
  </si>
  <si>
    <t>ROTTINGER Elfriede</t>
  </si>
  <si>
    <t>OBERREITER Karl</t>
  </si>
  <si>
    <t>MARTINS Walter</t>
  </si>
  <si>
    <t>AICHELSEDER Manfred</t>
  </si>
  <si>
    <t>ETZELSDORFER Josef</t>
  </si>
  <si>
    <t>TRAXLER Johann</t>
  </si>
  <si>
    <t>HAUNSCHMID Johann</t>
  </si>
  <si>
    <t>SCHMIDINGER Hermann</t>
  </si>
  <si>
    <t>ECKER Hermann</t>
  </si>
  <si>
    <t>KREUZMAYR Oskar</t>
  </si>
  <si>
    <t>ROTTINGER Johann</t>
  </si>
  <si>
    <t>KUMPFMÜLLER Otto</t>
  </si>
  <si>
    <t>KRAMMER Franz</t>
  </si>
  <si>
    <t>PLANK Leo</t>
  </si>
  <si>
    <t>RUCKERBAUER Karl</t>
  </si>
  <si>
    <t>MITTERLEHNER Helmut</t>
  </si>
  <si>
    <t>HOFER Ludwig</t>
  </si>
  <si>
    <t>MITTMANNSGRUBER Alfred</t>
  </si>
  <si>
    <t>REISCHL Walter</t>
  </si>
  <si>
    <t>ECKER Rupert</t>
  </si>
  <si>
    <t>LEHNER August</t>
  </si>
  <si>
    <t>FREUDENTHALER Ewald</t>
  </si>
  <si>
    <t>KLAMBAUER Manfred</t>
  </si>
  <si>
    <t>THURNER Jakob</t>
  </si>
  <si>
    <t>SCHAURHOFER Friedrich</t>
  </si>
  <si>
    <t>HORNY Kurt</t>
  </si>
  <si>
    <t>HOFER Franz</t>
  </si>
  <si>
    <t>MITGUTSCH Kurt</t>
  </si>
  <si>
    <t>GRÜNBERGER Johann</t>
  </si>
  <si>
    <t>KANDLBINDER Josef</t>
  </si>
  <si>
    <t>SÜß Ludwig</t>
  </si>
  <si>
    <t>DUSCHLBAUER Walter</t>
  </si>
  <si>
    <t>HOPFNER Siegfried</t>
  </si>
  <si>
    <t>GÜNTHER Christian</t>
  </si>
  <si>
    <t>HOPFNER Hermann</t>
  </si>
  <si>
    <t>REISNER Gerhard</t>
  </si>
  <si>
    <t>ALTHUBER Walter</t>
  </si>
  <si>
    <t>SAILER Christoph</t>
  </si>
  <si>
    <t>KOBLMÜLLER Josef</t>
  </si>
  <si>
    <t>SCHEUER Ludwig</t>
  </si>
  <si>
    <t>BAUER Ludwig</t>
  </si>
  <si>
    <t>KOHLMUS Wolfgang</t>
  </si>
  <si>
    <t>FRÜHWIRT Rupert</t>
  </si>
  <si>
    <t>ENZENHOFER Klaus</t>
  </si>
  <si>
    <t>RISS Christian</t>
  </si>
  <si>
    <t>TRIEFHAIDER Harald</t>
  </si>
  <si>
    <t>HOLZER Gerald</t>
  </si>
  <si>
    <t>RUCKERBAUER Stefan</t>
  </si>
  <si>
    <t>ELMER Martin</t>
  </si>
  <si>
    <t>BIRKLBAUER Klaus</t>
  </si>
  <si>
    <t>HUEMER Johannes</t>
  </si>
  <si>
    <t>FURTLEHNER Franz</t>
  </si>
  <si>
    <t>PLÖCHL Werner</t>
  </si>
  <si>
    <t>RADER Friedrich</t>
  </si>
  <si>
    <t>ANZINGER Paul</t>
  </si>
  <si>
    <t>MAUREDER Johann</t>
  </si>
  <si>
    <t>KATZLINGER Hermann</t>
  </si>
  <si>
    <t>WEIßENBÖCK Hermann</t>
  </si>
  <si>
    <t>HACKL Robert</t>
  </si>
  <si>
    <t>MAUREDER Wolfgang</t>
  </si>
  <si>
    <t>SÜß Alfred</t>
  </si>
  <si>
    <t>FRÖSCHL Konrad</t>
  </si>
  <si>
    <t>PRAMMER Herbert</t>
  </si>
  <si>
    <t>SCHOPPER Johann</t>
  </si>
  <si>
    <t>SCHOPPER Johann jun.</t>
  </si>
  <si>
    <t>ALTMÜLLER Thomas</t>
  </si>
  <si>
    <t>STUMPTNER Michael</t>
  </si>
  <si>
    <t>SCHWANTNER Herbert</t>
  </si>
  <si>
    <t>FRÜHWIRT Alfred</t>
  </si>
  <si>
    <t>BAUER Hermann</t>
  </si>
  <si>
    <t>WAGNER Andreas</t>
  </si>
  <si>
    <t>GABRIEL Erwin</t>
  </si>
  <si>
    <t>AUER Karl</t>
  </si>
  <si>
    <t>GERSTHOFER Alfred</t>
  </si>
  <si>
    <t>RÖSSLER Günther</t>
  </si>
  <si>
    <t>PESENBÖCK Anton</t>
  </si>
  <si>
    <t>HÖLLINGER Wolfgang</t>
  </si>
  <si>
    <t>FLICKER Erwin</t>
  </si>
  <si>
    <t>HINKER Peter</t>
  </si>
  <si>
    <t>HANEDER Ernst</t>
  </si>
  <si>
    <t>GRÜN Wolfgang</t>
  </si>
  <si>
    <t>WALDBAUER Gerhard</t>
  </si>
  <si>
    <t>SCHWAB Werner</t>
  </si>
  <si>
    <t>WÖß Franz</t>
  </si>
  <si>
    <t>SÜß Andreas</t>
  </si>
  <si>
    <t>PERKMANN Harald</t>
  </si>
  <si>
    <t>JUNGWIRTH Bernhard</t>
  </si>
  <si>
    <t>HÖRLEINSBERGER Martin</t>
  </si>
  <si>
    <t>RUBENSER Johannes</t>
  </si>
  <si>
    <t>RINGER Christian</t>
  </si>
  <si>
    <t>MANZENREITER Thomas</t>
  </si>
  <si>
    <t>HANUS Monika</t>
  </si>
  <si>
    <t>LANDL Tanja</t>
  </si>
  <si>
    <t>PFEIFFER Thomas</t>
  </si>
  <si>
    <t>PRAMMER Martin</t>
  </si>
  <si>
    <t>KERNEGGER Christoph</t>
  </si>
  <si>
    <t>KERNEGGER Gottfried</t>
  </si>
  <si>
    <t>SCHMIDINGER Günther</t>
  </si>
  <si>
    <t>FREUDENTHALER Stefan</t>
  </si>
  <si>
    <t>DIESENREITHER Herbert</t>
  </si>
  <si>
    <t>KERSCHHAGL Evelin</t>
  </si>
  <si>
    <t>HOFSTADLER Karin</t>
  </si>
  <si>
    <t>KAPELLER Daniel</t>
  </si>
  <si>
    <t>ALMESBERGER Johann</t>
  </si>
  <si>
    <t>KAAR Michaela</t>
  </si>
  <si>
    <t>BURGSTALLER Gernot</t>
  </si>
  <si>
    <t>LEITNER Klaus</t>
  </si>
  <si>
    <t>FREUDENTHALER Klaus</t>
  </si>
  <si>
    <t>GRUBAUER Andreas</t>
  </si>
  <si>
    <t>LEITNER Ernst</t>
  </si>
  <si>
    <t>ZEILINGER Andreas</t>
  </si>
  <si>
    <t>LEITNER Verena</t>
  </si>
  <si>
    <t>GÜNDESEDER Gerald</t>
  </si>
  <si>
    <t>ÖLSCHUSTER Johann</t>
  </si>
  <si>
    <t>KEPLINGER Siegfried</t>
  </si>
  <si>
    <t>BRAEUER Josef</t>
  </si>
  <si>
    <t>SERBAN Andrej</t>
  </si>
  <si>
    <t>OBERPEILSTEINER Stefan</t>
  </si>
  <si>
    <t>OBERPEILSTEINER Christian</t>
  </si>
  <si>
    <t>KRIEGER Harald</t>
  </si>
  <si>
    <t>HAUZENEDER Mario</t>
  </si>
  <si>
    <t>MACHATSCHEK Jürgen</t>
  </si>
  <si>
    <t>BACHL Matthias</t>
  </si>
  <si>
    <t>HÖLLINGER Alexander</t>
  </si>
  <si>
    <t>KAPELLER Mario</t>
  </si>
  <si>
    <t>HÜTTL Alexander</t>
  </si>
  <si>
    <t>RAGER Johann</t>
  </si>
  <si>
    <t>HÖLLINGER Andreas</t>
  </si>
  <si>
    <t>OSSBERGER Jochen</t>
  </si>
  <si>
    <t>PÖTSCHER Markus</t>
  </si>
  <si>
    <t>REISNER Mario</t>
  </si>
  <si>
    <t>GRÜNZWEIL Christoph</t>
  </si>
  <si>
    <t>PICHLER Brigitte</t>
  </si>
  <si>
    <t>ORTNER Eveline</t>
  </si>
  <si>
    <t>FREUDENTHALER Manuel</t>
  </si>
  <si>
    <t>HOFER Andreas</t>
  </si>
  <si>
    <t>WIESINGER Michael</t>
  </si>
  <si>
    <t>SAILER Matthias</t>
  </si>
  <si>
    <t>DIRNBERGER Raphael</t>
  </si>
  <si>
    <t>ORTNER Simon</t>
  </si>
  <si>
    <t>FRIESENECKER Wolfgang</t>
  </si>
  <si>
    <t>RUBENSER Manfred</t>
  </si>
  <si>
    <t>LEIMHOFER Reinhard</t>
  </si>
  <si>
    <t>Fahrer</t>
  </si>
  <si>
    <t>Statistik</t>
  </si>
  <si>
    <t>Anzahl Plätze</t>
  </si>
  <si>
    <t>Summe Plätze</t>
  </si>
  <si>
    <t>Liste erstellt bis 2005 von Johann Seiberl</t>
  </si>
  <si>
    <t>AHORNER Michaela</t>
  </si>
  <si>
    <t>ECKER Maria</t>
  </si>
  <si>
    <t>PICHLER Josef</t>
  </si>
  <si>
    <t>SCHWARZ Bernhard</t>
  </si>
  <si>
    <t>RADER Patrick</t>
  </si>
  <si>
    <t>ANZINGER Jürgen</t>
  </si>
  <si>
    <t>HÖTZENDORFER Philipp</t>
  </si>
  <si>
    <t>ORTNER Manuel</t>
  </si>
  <si>
    <t>FREUDENTHALER Mario</t>
  </si>
  <si>
    <t>HORNER Philipp</t>
  </si>
  <si>
    <t>AHORNER Manfred</t>
  </si>
  <si>
    <t>HUEMER Michael</t>
  </si>
  <si>
    <t>M</t>
  </si>
  <si>
    <t>W</t>
  </si>
  <si>
    <t>GRASBÖCK Sabina</t>
  </si>
  <si>
    <t>PUNKENHOFER Bernadette</t>
  </si>
  <si>
    <t>ULLMANN Julia</t>
  </si>
  <si>
    <t>RUBENSER Markus</t>
  </si>
  <si>
    <t>KEPLINGER Gerald</t>
  </si>
  <si>
    <t>KÖPPL Hubert</t>
  </si>
  <si>
    <t>PAULIK Kevin</t>
  </si>
  <si>
    <t>KERNEGGER Christian</t>
  </si>
  <si>
    <t>SCHWARZMÜLLER Wolfgang</t>
  </si>
  <si>
    <t>GÜNDESEDER Roland</t>
  </si>
  <si>
    <t>AFFENZELLER Daniel</t>
  </si>
  <si>
    <t>BÜRGSTEIN Reinhard</t>
  </si>
  <si>
    <t>Summe Fahrer</t>
  </si>
  <si>
    <t>FÜREDER Harald</t>
  </si>
  <si>
    <t>PRAMMER Martin (Neumarkt)</t>
  </si>
  <si>
    <t>SCHÜTZ Dominik</t>
  </si>
  <si>
    <t>MAIRHOFER Patrik</t>
  </si>
  <si>
    <t>KÖPPL Christian</t>
  </si>
  <si>
    <t>ECKER Sebastian</t>
  </si>
  <si>
    <t>ANZINGER Thomas</t>
  </si>
  <si>
    <t>AHORNER Alexander</t>
  </si>
  <si>
    <t>FUCHS Christian</t>
  </si>
  <si>
    <t>PIRKLBAUER Christian</t>
  </si>
  <si>
    <t>KEPLINGER Hannes</t>
  </si>
  <si>
    <t>RAML Günther</t>
  </si>
  <si>
    <t>OBERMÜLLER Thomas</t>
  </si>
  <si>
    <t>PUNKENHOFER Stefan</t>
  </si>
  <si>
    <t>STUMPTNER Günther</t>
  </si>
  <si>
    <t>FREUDENTHALER Florian</t>
  </si>
  <si>
    <t>ELMECKER Jürgen</t>
  </si>
  <si>
    <t>PILGERSDORFER Stefan</t>
  </si>
  <si>
    <t>FRÜHWIRTH Daniel</t>
  </si>
  <si>
    <t>Nachtrag bis 2010 Herbert Leibetseder</t>
  </si>
  <si>
    <t>Bestenliste Damen Mühlviertlercup nach 33 Jahren</t>
  </si>
  <si>
    <t>Bestenliste Gesamt Mühlviertlercup nach 33 Jahren</t>
  </si>
  <si>
    <t>Stand 2010</t>
  </si>
  <si>
    <t xml:space="preserve"> Bestenliste Herren Mühlviertlercup nach 33 Jahren</t>
  </si>
  <si>
    <t>Anzahl Plätze 2009</t>
  </si>
  <si>
    <t>Anzahl Plätze 2010</t>
  </si>
  <si>
    <t xml:space="preserve">Differenz Plätze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</si>
</sst>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5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FF00FF"/>
      <name val="Arial"/>
      <family val="2"/>
    </font>
    <font>
      <sz val="10"/>
      <color rgb="FFFF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14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10" fillId="33" borderId="12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140625" style="11" customWidth="1"/>
    <col min="2" max="2" width="5.28125" style="19" bestFit="1" customWidth="1"/>
    <col min="3" max="3" width="36.7109375" style="11" bestFit="1" customWidth="1"/>
    <col min="4" max="4" width="13.421875" style="20" customWidth="1"/>
    <col min="5" max="5" width="14.140625" style="20" customWidth="1"/>
    <col min="6" max="6" width="13.57421875" style="20" customWidth="1"/>
    <col min="7" max="7" width="8.00390625" style="11" customWidth="1"/>
    <col min="8" max="8" width="11.421875" style="11" customWidth="1"/>
    <col min="9" max="9" width="5.28125" style="11" bestFit="1" customWidth="1"/>
    <col min="10" max="16384" width="11.421875" style="11" customWidth="1"/>
  </cols>
  <sheetData>
    <row r="2" spans="2:6" ht="22.5" customHeight="1">
      <c r="B2" s="53" t="s">
        <v>304</v>
      </c>
      <c r="C2" s="54"/>
      <c r="D2" s="54"/>
      <c r="E2" s="55"/>
      <c r="F2" s="6" t="s">
        <v>305</v>
      </c>
    </row>
    <row r="3" spans="2:6" ht="12.75">
      <c r="B3" s="9"/>
      <c r="C3" s="5"/>
      <c r="D3" s="6"/>
      <c r="E3" s="6"/>
      <c r="F3" s="6"/>
    </row>
    <row r="4" spans="2:7" ht="18">
      <c r="B4" s="7" t="s">
        <v>50</v>
      </c>
      <c r="C4" s="1" t="s">
        <v>0</v>
      </c>
      <c r="D4" s="2" t="s">
        <v>1</v>
      </c>
      <c r="E4" s="2" t="s">
        <v>2</v>
      </c>
      <c r="F4" s="2" t="s">
        <v>3</v>
      </c>
      <c r="G4" s="5"/>
    </row>
    <row r="5" spans="2:7" ht="18">
      <c r="B5" s="7"/>
      <c r="C5" s="1"/>
      <c r="D5" s="2"/>
      <c r="E5" s="2"/>
      <c r="F5" s="2"/>
      <c r="G5" s="5"/>
    </row>
    <row r="6" spans="2:7" s="10" customFormat="1" ht="9.75" customHeight="1">
      <c r="B6" s="9"/>
      <c r="C6" s="5"/>
      <c r="D6" s="6"/>
      <c r="E6" s="6"/>
      <c r="F6" s="6"/>
      <c r="G6" s="1"/>
    </row>
    <row r="7" spans="2:7" ht="20.25">
      <c r="B7" s="27">
        <v>1</v>
      </c>
      <c r="C7" s="25" t="s">
        <v>35</v>
      </c>
      <c r="D7" s="26">
        <v>18</v>
      </c>
      <c r="E7" s="26">
        <v>6</v>
      </c>
      <c r="F7" s="26">
        <v>6</v>
      </c>
      <c r="G7" s="5" t="s">
        <v>268</v>
      </c>
    </row>
    <row r="8" spans="2:7" s="12" customFormat="1" ht="19.5" customHeight="1">
      <c r="B8" s="27">
        <v>2</v>
      </c>
      <c r="C8" s="25" t="s">
        <v>4</v>
      </c>
      <c r="D8" s="26">
        <v>14</v>
      </c>
      <c r="E8" s="26">
        <v>17</v>
      </c>
      <c r="F8" s="26">
        <v>8</v>
      </c>
      <c r="G8" s="5" t="s">
        <v>268</v>
      </c>
    </row>
    <row r="9" spans="2:7" s="12" customFormat="1" ht="19.5" customHeight="1">
      <c r="B9" s="27">
        <v>3</v>
      </c>
      <c r="C9" s="25" t="s">
        <v>5</v>
      </c>
      <c r="D9" s="26">
        <v>12</v>
      </c>
      <c r="E9" s="26">
        <v>14</v>
      </c>
      <c r="F9" s="26">
        <v>3</v>
      </c>
      <c r="G9" s="5" t="s">
        <v>268</v>
      </c>
    </row>
    <row r="10" spans="2:7" s="12" customFormat="1" ht="19.5" customHeight="1">
      <c r="B10" s="8">
        <v>4</v>
      </c>
      <c r="C10" s="3" t="s">
        <v>6</v>
      </c>
      <c r="D10" s="4">
        <v>10</v>
      </c>
      <c r="E10" s="4">
        <v>7</v>
      </c>
      <c r="F10" s="4">
        <v>5</v>
      </c>
      <c r="G10" s="5" t="s">
        <v>268</v>
      </c>
    </row>
    <row r="11" spans="2:7" s="13" customFormat="1" ht="19.5" customHeight="1">
      <c r="B11" s="8">
        <v>5</v>
      </c>
      <c r="C11" s="3" t="s">
        <v>15</v>
      </c>
      <c r="D11" s="4">
        <v>9</v>
      </c>
      <c r="E11" s="4">
        <v>2</v>
      </c>
      <c r="F11" s="4">
        <v>3</v>
      </c>
      <c r="G11" s="5" t="s">
        <v>268</v>
      </c>
    </row>
    <row r="12" spans="2:7" s="14" customFormat="1" ht="19.5" customHeight="1">
      <c r="B12" s="8">
        <v>6</v>
      </c>
      <c r="C12" s="3" t="s">
        <v>32</v>
      </c>
      <c r="D12" s="4">
        <v>8</v>
      </c>
      <c r="E12" s="4">
        <v>5</v>
      </c>
      <c r="F12" s="4">
        <v>7</v>
      </c>
      <c r="G12" s="5" t="s">
        <v>268</v>
      </c>
    </row>
    <row r="13" spans="2:7" s="14" customFormat="1" ht="19.5" customHeight="1">
      <c r="B13" s="8">
        <v>7</v>
      </c>
      <c r="C13" s="3" t="s">
        <v>11</v>
      </c>
      <c r="D13" s="4">
        <v>6</v>
      </c>
      <c r="E13" s="4">
        <v>9</v>
      </c>
      <c r="F13" s="4">
        <v>4</v>
      </c>
      <c r="G13" s="5" t="s">
        <v>268</v>
      </c>
    </row>
    <row r="14" spans="2:7" s="14" customFormat="1" ht="19.5" customHeight="1">
      <c r="B14" s="8">
        <v>8</v>
      </c>
      <c r="C14" s="3" t="s">
        <v>22</v>
      </c>
      <c r="D14" s="4">
        <v>6</v>
      </c>
      <c r="E14" s="4">
        <v>5</v>
      </c>
      <c r="F14" s="4">
        <v>2</v>
      </c>
      <c r="G14" s="5" t="s">
        <v>268</v>
      </c>
    </row>
    <row r="15" spans="2:7" s="14" customFormat="1" ht="19.5" customHeight="1">
      <c r="B15" s="8">
        <v>9</v>
      </c>
      <c r="C15" s="3" t="s">
        <v>8</v>
      </c>
      <c r="D15" s="4">
        <v>6</v>
      </c>
      <c r="E15" s="4">
        <v>3</v>
      </c>
      <c r="F15" s="4">
        <v>2</v>
      </c>
      <c r="G15" s="5" t="s">
        <v>268</v>
      </c>
    </row>
    <row r="16" spans="2:7" s="14" customFormat="1" ht="19.5" customHeight="1">
      <c r="B16" s="8"/>
      <c r="C16" s="3" t="s">
        <v>7</v>
      </c>
      <c r="D16" s="4">
        <v>6</v>
      </c>
      <c r="E16" s="4">
        <v>3</v>
      </c>
      <c r="F16" s="4">
        <v>2</v>
      </c>
      <c r="G16" s="5" t="s">
        <v>268</v>
      </c>
    </row>
    <row r="17" spans="2:7" s="14" customFormat="1" ht="19.5" customHeight="1">
      <c r="B17" s="8">
        <v>11</v>
      </c>
      <c r="C17" s="3" t="s">
        <v>57</v>
      </c>
      <c r="D17" s="4">
        <v>6</v>
      </c>
      <c r="E17" s="4">
        <v>1</v>
      </c>
      <c r="F17" s="4">
        <v>4</v>
      </c>
      <c r="G17" s="5" t="s">
        <v>268</v>
      </c>
    </row>
    <row r="18" spans="2:7" s="14" customFormat="1" ht="19.5" customHeight="1">
      <c r="B18" s="8">
        <v>12</v>
      </c>
      <c r="C18" s="3" t="s">
        <v>36</v>
      </c>
      <c r="D18" s="4">
        <v>6</v>
      </c>
      <c r="E18" s="4">
        <v>1</v>
      </c>
      <c r="F18" s="4">
        <v>1</v>
      </c>
      <c r="G18" s="5" t="s">
        <v>268</v>
      </c>
    </row>
    <row r="19" spans="2:7" s="14" customFormat="1" ht="19.5" customHeight="1">
      <c r="B19" s="8">
        <v>13</v>
      </c>
      <c r="C19" s="3" t="s">
        <v>37</v>
      </c>
      <c r="D19" s="4">
        <v>5</v>
      </c>
      <c r="E19" s="4">
        <v>3</v>
      </c>
      <c r="F19" s="4">
        <v>3</v>
      </c>
      <c r="G19" s="5" t="s">
        <v>268</v>
      </c>
    </row>
    <row r="20" spans="2:14" s="14" customFormat="1" ht="19.5" customHeight="1">
      <c r="B20" s="43">
        <v>14</v>
      </c>
      <c r="C20" s="3" t="s">
        <v>65</v>
      </c>
      <c r="D20" s="4">
        <v>5</v>
      </c>
      <c r="E20" s="4">
        <v>2</v>
      </c>
      <c r="F20" s="4">
        <v>5</v>
      </c>
      <c r="G20" s="5" t="s">
        <v>268</v>
      </c>
      <c r="I20" s="29"/>
      <c r="J20" s="30"/>
      <c r="K20" s="31"/>
      <c r="L20" s="31"/>
      <c r="M20" s="31"/>
      <c r="N20" s="11"/>
    </row>
    <row r="21" spans="2:14" s="14" customFormat="1" ht="19.5" customHeight="1">
      <c r="B21" s="44">
        <v>15</v>
      </c>
      <c r="C21" s="45" t="s">
        <v>18</v>
      </c>
      <c r="D21" s="46">
        <v>5</v>
      </c>
      <c r="E21" s="46">
        <v>2</v>
      </c>
      <c r="F21" s="46"/>
      <c r="G21" s="47" t="s">
        <v>269</v>
      </c>
      <c r="I21" s="32"/>
      <c r="J21" s="33"/>
      <c r="K21" s="34"/>
      <c r="L21" s="34"/>
      <c r="M21" s="34"/>
      <c r="N21" s="11"/>
    </row>
    <row r="22" spans="2:14" s="14" customFormat="1" ht="19.5" customHeight="1">
      <c r="B22" s="8">
        <v>16</v>
      </c>
      <c r="C22" s="3" t="s">
        <v>9</v>
      </c>
      <c r="D22" s="4">
        <v>5</v>
      </c>
      <c r="E22" s="4">
        <v>1</v>
      </c>
      <c r="F22" s="4">
        <v>1</v>
      </c>
      <c r="G22" s="5" t="s">
        <v>268</v>
      </c>
      <c r="I22" s="17"/>
      <c r="J22" s="33"/>
      <c r="K22" s="34"/>
      <c r="L22" s="34"/>
      <c r="M22" s="18"/>
      <c r="N22" s="11"/>
    </row>
    <row r="23" spans="2:14" s="14" customFormat="1" ht="19.5" customHeight="1">
      <c r="B23" s="8">
        <v>17</v>
      </c>
      <c r="C23" s="3" t="s">
        <v>12</v>
      </c>
      <c r="D23" s="4">
        <v>5</v>
      </c>
      <c r="E23" s="4">
        <v>1</v>
      </c>
      <c r="F23" s="4"/>
      <c r="G23" s="5" t="s">
        <v>268</v>
      </c>
      <c r="I23" s="17"/>
      <c r="J23" s="33"/>
      <c r="K23" s="34"/>
      <c r="L23" s="34"/>
      <c r="M23" s="34"/>
      <c r="N23" s="11"/>
    </row>
    <row r="24" spans="2:14" s="14" customFormat="1" ht="19.5" customHeight="1">
      <c r="B24" s="8">
        <v>18</v>
      </c>
      <c r="C24" s="3" t="s">
        <v>74</v>
      </c>
      <c r="D24" s="4">
        <v>4</v>
      </c>
      <c r="E24" s="4">
        <v>4</v>
      </c>
      <c r="F24" s="4">
        <v>3</v>
      </c>
      <c r="G24" s="5" t="s">
        <v>268</v>
      </c>
      <c r="I24" s="32"/>
      <c r="J24" s="33"/>
      <c r="K24" s="34"/>
      <c r="L24" s="34"/>
      <c r="M24" s="34"/>
      <c r="N24" s="11"/>
    </row>
    <row r="25" spans="2:14" s="14" customFormat="1" ht="19.5" customHeight="1">
      <c r="B25" s="8">
        <v>19</v>
      </c>
      <c r="C25" s="3" t="s">
        <v>24</v>
      </c>
      <c r="D25" s="4">
        <v>4</v>
      </c>
      <c r="E25" s="4">
        <v>3</v>
      </c>
      <c r="F25" s="4">
        <v>2</v>
      </c>
      <c r="G25" s="5" t="s">
        <v>268</v>
      </c>
      <c r="I25" s="17"/>
      <c r="J25" s="33"/>
      <c r="K25" s="34"/>
      <c r="L25" s="34"/>
      <c r="M25" s="34"/>
      <c r="N25" s="11"/>
    </row>
    <row r="26" spans="2:14" s="14" customFormat="1" ht="19.5" customHeight="1">
      <c r="B26" s="8">
        <v>20</v>
      </c>
      <c r="C26" s="3" t="s">
        <v>17</v>
      </c>
      <c r="D26" s="4">
        <v>4</v>
      </c>
      <c r="E26" s="4">
        <v>2</v>
      </c>
      <c r="F26" s="4">
        <v>2</v>
      </c>
      <c r="G26" s="5" t="s">
        <v>268</v>
      </c>
      <c r="I26" s="17"/>
      <c r="J26" s="33"/>
      <c r="K26" s="34"/>
      <c r="L26" s="18"/>
      <c r="M26" s="18"/>
      <c r="N26" s="11"/>
    </row>
    <row r="27" spans="2:14" s="14" customFormat="1" ht="19.5" customHeight="1">
      <c r="B27" s="8">
        <v>21</v>
      </c>
      <c r="C27" s="3" t="s">
        <v>16</v>
      </c>
      <c r="D27" s="4">
        <v>4</v>
      </c>
      <c r="E27" s="4">
        <v>2</v>
      </c>
      <c r="F27" s="4">
        <v>1</v>
      </c>
      <c r="G27" s="5" t="s">
        <v>268</v>
      </c>
      <c r="I27" s="17"/>
      <c r="J27" s="33"/>
      <c r="K27" s="34"/>
      <c r="L27" s="18"/>
      <c r="M27" s="18"/>
      <c r="N27" s="11"/>
    </row>
    <row r="28" spans="2:14" s="14" customFormat="1" ht="19.5" customHeight="1">
      <c r="B28" s="8"/>
      <c r="C28" s="3" t="s">
        <v>52</v>
      </c>
      <c r="D28" s="4">
        <v>4</v>
      </c>
      <c r="E28" s="4">
        <v>2</v>
      </c>
      <c r="F28" s="4">
        <v>1</v>
      </c>
      <c r="G28" s="5" t="s">
        <v>268</v>
      </c>
      <c r="I28" s="17"/>
      <c r="J28" s="33"/>
      <c r="K28" s="34"/>
      <c r="L28" s="18"/>
      <c r="M28" s="18"/>
      <c r="N28" s="11"/>
    </row>
    <row r="29" spans="2:14" s="14" customFormat="1" ht="19.5" customHeight="1">
      <c r="B29" s="8">
        <v>23</v>
      </c>
      <c r="C29" s="3" t="s">
        <v>220</v>
      </c>
      <c r="D29" s="4">
        <v>4</v>
      </c>
      <c r="E29" s="4">
        <v>2</v>
      </c>
      <c r="F29" s="4"/>
      <c r="G29" s="5" t="s">
        <v>268</v>
      </c>
      <c r="I29" s="17"/>
      <c r="J29" s="33"/>
      <c r="K29" s="34"/>
      <c r="L29" s="34"/>
      <c r="M29" s="18"/>
      <c r="N29" s="11"/>
    </row>
    <row r="30" spans="2:14" s="15" customFormat="1" ht="19.5" customHeight="1">
      <c r="B30" s="8">
        <v>24</v>
      </c>
      <c r="C30" s="3" t="s">
        <v>13</v>
      </c>
      <c r="D30" s="4">
        <v>4</v>
      </c>
      <c r="E30" s="4">
        <v>1</v>
      </c>
      <c r="F30" s="4">
        <v>3</v>
      </c>
      <c r="G30" s="5" t="s">
        <v>268</v>
      </c>
      <c r="I30" s="32"/>
      <c r="J30" s="33"/>
      <c r="K30" s="34"/>
      <c r="L30" s="34"/>
      <c r="M30" s="34"/>
      <c r="N30" s="11"/>
    </row>
    <row r="31" spans="2:14" s="15" customFormat="1" ht="19.5" customHeight="1">
      <c r="B31" s="8">
        <v>25</v>
      </c>
      <c r="C31" s="3" t="s">
        <v>14</v>
      </c>
      <c r="D31" s="4">
        <v>4</v>
      </c>
      <c r="E31" s="4">
        <v>1</v>
      </c>
      <c r="F31" s="4">
        <v>2</v>
      </c>
      <c r="G31" s="5" t="s">
        <v>268</v>
      </c>
      <c r="I31" s="17"/>
      <c r="J31" s="33"/>
      <c r="K31" s="34"/>
      <c r="L31" s="34"/>
      <c r="M31" s="34"/>
      <c r="N31" s="11"/>
    </row>
    <row r="32" spans="2:14" s="15" customFormat="1" ht="19.5" customHeight="1">
      <c r="B32" s="8">
        <v>26</v>
      </c>
      <c r="C32" s="3" t="s">
        <v>235</v>
      </c>
      <c r="D32" s="4">
        <v>4</v>
      </c>
      <c r="E32" s="4">
        <v>1</v>
      </c>
      <c r="F32" s="4">
        <v>1</v>
      </c>
      <c r="G32" s="5" t="s">
        <v>268</v>
      </c>
      <c r="I32" s="32"/>
      <c r="J32" s="33"/>
      <c r="K32" s="34"/>
      <c r="L32" s="34"/>
      <c r="M32" s="34"/>
      <c r="N32" s="11"/>
    </row>
    <row r="33" spans="2:14" s="15" customFormat="1" ht="19.5" customHeight="1">
      <c r="B33" s="8">
        <v>27</v>
      </c>
      <c r="C33" s="3" t="s">
        <v>20</v>
      </c>
      <c r="D33" s="4">
        <v>4</v>
      </c>
      <c r="E33" s="4"/>
      <c r="F33" s="4">
        <v>4</v>
      </c>
      <c r="G33" s="5" t="s">
        <v>268</v>
      </c>
      <c r="I33" s="32"/>
      <c r="J33" s="33"/>
      <c r="K33" s="34"/>
      <c r="L33" s="34"/>
      <c r="M33" s="34"/>
      <c r="N33" s="11"/>
    </row>
    <row r="34" spans="2:14" s="15" customFormat="1" ht="19.5" customHeight="1">
      <c r="B34" s="44">
        <v>28</v>
      </c>
      <c r="C34" s="45" t="s">
        <v>63</v>
      </c>
      <c r="D34" s="46">
        <v>4</v>
      </c>
      <c r="E34" s="46"/>
      <c r="F34" s="46">
        <v>1</v>
      </c>
      <c r="G34" s="47" t="s">
        <v>269</v>
      </c>
      <c r="I34" s="17"/>
      <c r="J34" s="33"/>
      <c r="K34" s="34"/>
      <c r="L34" s="34"/>
      <c r="M34" s="34"/>
      <c r="N34" s="11"/>
    </row>
    <row r="35" spans="2:14" s="14" customFormat="1" ht="19.5" customHeight="1">
      <c r="B35" s="8">
        <v>29</v>
      </c>
      <c r="C35" s="3" t="s">
        <v>19</v>
      </c>
      <c r="D35" s="4">
        <v>4</v>
      </c>
      <c r="E35" s="4"/>
      <c r="F35" s="4"/>
      <c r="G35" s="5" t="s">
        <v>268</v>
      </c>
      <c r="I35" s="17"/>
      <c r="J35" s="33"/>
      <c r="K35" s="34"/>
      <c r="L35" s="34"/>
      <c r="M35" s="18"/>
      <c r="N35" s="11"/>
    </row>
    <row r="36" spans="2:14" s="14" customFormat="1" ht="19.5" customHeight="1">
      <c r="B36" s="8">
        <v>30</v>
      </c>
      <c r="C36" s="3" t="s">
        <v>38</v>
      </c>
      <c r="D36" s="4">
        <v>3</v>
      </c>
      <c r="E36" s="4">
        <v>6</v>
      </c>
      <c r="F36" s="4">
        <v>12</v>
      </c>
      <c r="G36" s="5" t="s">
        <v>268</v>
      </c>
      <c r="I36" s="17"/>
      <c r="J36" s="33"/>
      <c r="K36" s="34"/>
      <c r="L36" s="34"/>
      <c r="M36" s="18"/>
      <c r="N36" s="11"/>
    </row>
    <row r="37" spans="2:14" s="14" customFormat="1" ht="19.5" customHeight="1">
      <c r="B37" s="8">
        <v>31</v>
      </c>
      <c r="C37" s="3" t="s">
        <v>21</v>
      </c>
      <c r="D37" s="4">
        <v>3</v>
      </c>
      <c r="E37" s="4">
        <v>4</v>
      </c>
      <c r="F37" s="4">
        <v>5</v>
      </c>
      <c r="G37" s="5" t="s">
        <v>268</v>
      </c>
      <c r="I37" s="17"/>
      <c r="J37" s="33"/>
      <c r="K37" s="34"/>
      <c r="L37" s="34"/>
      <c r="M37" s="18"/>
      <c r="N37" s="11"/>
    </row>
    <row r="38" spans="2:14" s="14" customFormat="1" ht="19.5" customHeight="1">
      <c r="B38" s="8">
        <v>32</v>
      </c>
      <c r="C38" s="3" t="s">
        <v>10</v>
      </c>
      <c r="D38" s="4">
        <v>3</v>
      </c>
      <c r="E38" s="4">
        <v>2</v>
      </c>
      <c r="F38" s="4">
        <v>2</v>
      </c>
      <c r="G38" s="5" t="s">
        <v>268</v>
      </c>
      <c r="I38" s="17"/>
      <c r="J38" s="33"/>
      <c r="K38" s="34"/>
      <c r="L38" s="34"/>
      <c r="M38" s="34"/>
      <c r="N38" s="11"/>
    </row>
    <row r="39" spans="2:14" s="14" customFormat="1" ht="19.5" customHeight="1">
      <c r="B39" s="8"/>
      <c r="C39" s="3" t="s">
        <v>42</v>
      </c>
      <c r="D39" s="4">
        <v>3</v>
      </c>
      <c r="E39" s="4">
        <v>2</v>
      </c>
      <c r="F39" s="4">
        <v>2</v>
      </c>
      <c r="G39" s="5" t="s">
        <v>268</v>
      </c>
      <c r="I39" s="17"/>
      <c r="J39" s="33"/>
      <c r="K39" s="34"/>
      <c r="L39" s="34"/>
      <c r="M39" s="34"/>
      <c r="N39" s="11"/>
    </row>
    <row r="40" spans="2:14" s="14" customFormat="1" ht="19.5" customHeight="1">
      <c r="B40" s="8">
        <v>34</v>
      </c>
      <c r="C40" s="3" t="s">
        <v>222</v>
      </c>
      <c r="D40" s="4">
        <v>3</v>
      </c>
      <c r="E40" s="4">
        <v>1</v>
      </c>
      <c r="F40" s="4">
        <v>3</v>
      </c>
      <c r="G40" s="5" t="s">
        <v>268</v>
      </c>
      <c r="I40" s="17"/>
      <c r="J40" s="33"/>
      <c r="K40" s="34"/>
      <c r="L40" s="34"/>
      <c r="M40" s="34"/>
      <c r="N40" s="11"/>
    </row>
    <row r="41" spans="2:14" s="14" customFormat="1" ht="19.5" customHeight="1">
      <c r="B41" s="8">
        <v>35</v>
      </c>
      <c r="C41" s="3" t="s">
        <v>33</v>
      </c>
      <c r="D41" s="4">
        <v>3</v>
      </c>
      <c r="E41" s="4">
        <v>1</v>
      </c>
      <c r="F41" s="4"/>
      <c r="G41" s="5" t="s">
        <v>268</v>
      </c>
      <c r="I41" s="17"/>
      <c r="J41" s="33"/>
      <c r="K41" s="34"/>
      <c r="L41" s="34"/>
      <c r="M41" s="34"/>
      <c r="N41" s="11"/>
    </row>
    <row r="42" spans="2:14" s="14" customFormat="1" ht="19.5" customHeight="1">
      <c r="B42" s="8"/>
      <c r="C42" s="3" t="s">
        <v>53</v>
      </c>
      <c r="D42" s="4">
        <v>3</v>
      </c>
      <c r="E42" s="4">
        <v>1</v>
      </c>
      <c r="F42" s="4"/>
      <c r="G42" s="5" t="s">
        <v>268</v>
      </c>
      <c r="I42" s="17"/>
      <c r="J42" s="33"/>
      <c r="K42" s="34"/>
      <c r="L42" s="34"/>
      <c r="M42" s="34"/>
      <c r="N42" s="11"/>
    </row>
    <row r="43" spans="2:7" s="14" customFormat="1" ht="19.5" customHeight="1">
      <c r="B43" s="8"/>
      <c r="C43" s="3" t="s">
        <v>25</v>
      </c>
      <c r="D43" s="4">
        <v>3</v>
      </c>
      <c r="E43" s="4">
        <v>1</v>
      </c>
      <c r="F43" s="4"/>
      <c r="G43" s="5" t="s">
        <v>268</v>
      </c>
    </row>
    <row r="44" spans="2:7" s="14" customFormat="1" ht="19.5" customHeight="1">
      <c r="B44" s="8">
        <v>38</v>
      </c>
      <c r="C44" s="3" t="s">
        <v>228</v>
      </c>
      <c r="D44" s="4">
        <v>3</v>
      </c>
      <c r="E44" s="4"/>
      <c r="F44" s="4">
        <v>1</v>
      </c>
      <c r="G44" s="5" t="s">
        <v>268</v>
      </c>
    </row>
    <row r="45" spans="2:7" s="14" customFormat="1" ht="19.5" customHeight="1">
      <c r="B45" s="8"/>
      <c r="C45" s="3" t="s">
        <v>60</v>
      </c>
      <c r="D45" s="4">
        <v>3</v>
      </c>
      <c r="E45" s="4"/>
      <c r="F45" s="4">
        <v>1</v>
      </c>
      <c r="G45" s="5" t="s">
        <v>268</v>
      </c>
    </row>
    <row r="46" spans="2:7" s="14" customFormat="1" ht="19.5" customHeight="1">
      <c r="B46" s="8"/>
      <c r="C46" s="3" t="s">
        <v>51</v>
      </c>
      <c r="D46" s="4">
        <v>3</v>
      </c>
      <c r="E46" s="4"/>
      <c r="F46" s="4">
        <v>1</v>
      </c>
      <c r="G46" s="5" t="s">
        <v>268</v>
      </c>
    </row>
    <row r="47" spans="2:7" s="14" customFormat="1" ht="19.5" customHeight="1">
      <c r="B47" s="8">
        <v>41</v>
      </c>
      <c r="C47" s="3" t="s">
        <v>26</v>
      </c>
      <c r="D47" s="4">
        <v>3</v>
      </c>
      <c r="E47" s="4"/>
      <c r="F47" s="4"/>
      <c r="G47" s="5" t="s">
        <v>268</v>
      </c>
    </row>
    <row r="48" spans="2:7" s="14" customFormat="1" ht="19.5" customHeight="1">
      <c r="B48" s="8">
        <v>42</v>
      </c>
      <c r="C48" s="3" t="s">
        <v>28</v>
      </c>
      <c r="D48" s="4">
        <v>2</v>
      </c>
      <c r="E48" s="4">
        <v>8</v>
      </c>
      <c r="F48" s="4">
        <v>10</v>
      </c>
      <c r="G48" s="5" t="s">
        <v>268</v>
      </c>
    </row>
    <row r="49" spans="2:14" s="14" customFormat="1" ht="19.5" customHeight="1">
      <c r="B49" s="8">
        <v>43</v>
      </c>
      <c r="C49" s="3" t="s">
        <v>23</v>
      </c>
      <c r="D49" s="4">
        <v>2</v>
      </c>
      <c r="E49" s="4">
        <v>8</v>
      </c>
      <c r="F49" s="4">
        <v>8</v>
      </c>
      <c r="G49" s="5" t="s">
        <v>268</v>
      </c>
      <c r="I49" s="32"/>
      <c r="J49" s="33"/>
      <c r="K49" s="34"/>
      <c r="L49" s="34"/>
      <c r="M49" s="34"/>
      <c r="N49" s="11"/>
    </row>
    <row r="50" spans="2:14" s="14" customFormat="1" ht="19.5" customHeight="1">
      <c r="B50" s="8">
        <v>44</v>
      </c>
      <c r="C50" s="3" t="s">
        <v>27</v>
      </c>
      <c r="D50" s="4">
        <v>2</v>
      </c>
      <c r="E50" s="4">
        <v>7</v>
      </c>
      <c r="F50" s="4">
        <v>2</v>
      </c>
      <c r="G50" s="5" t="s">
        <v>268</v>
      </c>
      <c r="I50" s="17"/>
      <c r="J50" s="33"/>
      <c r="K50" s="34"/>
      <c r="L50" s="34"/>
      <c r="M50" s="18"/>
      <c r="N50" s="11"/>
    </row>
    <row r="51" spans="2:14" s="14" customFormat="1" ht="19.5" customHeight="1">
      <c r="B51" s="8">
        <v>45</v>
      </c>
      <c r="C51" s="3" t="s">
        <v>29</v>
      </c>
      <c r="D51" s="4">
        <v>2</v>
      </c>
      <c r="E51" s="4">
        <v>5</v>
      </c>
      <c r="F51" s="4"/>
      <c r="G51" s="5" t="s">
        <v>268</v>
      </c>
      <c r="I51" s="17"/>
      <c r="J51" s="33"/>
      <c r="K51" s="34"/>
      <c r="L51" s="34"/>
      <c r="M51" s="34"/>
      <c r="N51" s="11"/>
    </row>
    <row r="52" spans="2:14" s="14" customFormat="1" ht="19.5" customHeight="1">
      <c r="B52" s="8">
        <v>46</v>
      </c>
      <c r="C52" s="3" t="s">
        <v>229</v>
      </c>
      <c r="D52" s="4">
        <v>2</v>
      </c>
      <c r="E52" s="4">
        <v>4</v>
      </c>
      <c r="F52" s="4">
        <v>2</v>
      </c>
      <c r="G52" s="5" t="s">
        <v>268</v>
      </c>
      <c r="I52" s="32"/>
      <c r="J52" s="33"/>
      <c r="K52" s="34"/>
      <c r="L52" s="34"/>
      <c r="M52" s="34"/>
      <c r="N52" s="11"/>
    </row>
    <row r="53" spans="2:14" s="14" customFormat="1" ht="19.5" customHeight="1">
      <c r="B53" s="44">
        <v>47</v>
      </c>
      <c r="C53" s="45" t="s">
        <v>69</v>
      </c>
      <c r="D53" s="46">
        <v>2</v>
      </c>
      <c r="E53" s="46">
        <v>3</v>
      </c>
      <c r="F53" s="46">
        <v>2</v>
      </c>
      <c r="G53" s="47" t="s">
        <v>269</v>
      </c>
      <c r="I53" s="17"/>
      <c r="J53" s="33"/>
      <c r="K53" s="34"/>
      <c r="L53" s="34"/>
      <c r="M53" s="34"/>
      <c r="N53" s="11"/>
    </row>
    <row r="54" spans="2:14" s="14" customFormat="1" ht="19.5" customHeight="1">
      <c r="B54" s="8">
        <v>48</v>
      </c>
      <c r="C54" s="3" t="s">
        <v>30</v>
      </c>
      <c r="D54" s="4">
        <v>2</v>
      </c>
      <c r="E54" s="4">
        <v>1</v>
      </c>
      <c r="F54" s="4">
        <v>3</v>
      </c>
      <c r="G54" s="5" t="s">
        <v>268</v>
      </c>
      <c r="I54" s="17"/>
      <c r="J54" s="33"/>
      <c r="K54" s="34"/>
      <c r="L54" s="18"/>
      <c r="M54" s="18"/>
      <c r="N54" s="11"/>
    </row>
    <row r="55" spans="2:14" s="14" customFormat="1" ht="19.5" customHeight="1">
      <c r="B55" s="8">
        <v>49</v>
      </c>
      <c r="C55" s="3" t="s">
        <v>31</v>
      </c>
      <c r="D55" s="4">
        <v>2</v>
      </c>
      <c r="E55" s="4">
        <v>1</v>
      </c>
      <c r="F55" s="4">
        <v>1</v>
      </c>
      <c r="G55" s="5" t="s">
        <v>268</v>
      </c>
      <c r="I55" s="17"/>
      <c r="J55" s="33"/>
      <c r="K55" s="34"/>
      <c r="L55" s="18"/>
      <c r="M55" s="18"/>
      <c r="N55" s="11"/>
    </row>
    <row r="56" spans="2:14" s="14" customFormat="1" ht="19.5" customHeight="1">
      <c r="B56" s="8"/>
      <c r="C56" s="3" t="s">
        <v>243</v>
      </c>
      <c r="D56" s="4">
        <v>2</v>
      </c>
      <c r="E56" s="4">
        <v>1</v>
      </c>
      <c r="F56" s="4">
        <v>1</v>
      </c>
      <c r="G56" s="5" t="s">
        <v>268</v>
      </c>
      <c r="I56" s="17"/>
      <c r="J56" s="33"/>
      <c r="K56" s="34"/>
      <c r="L56" s="18"/>
      <c r="M56" s="18"/>
      <c r="N56" s="11"/>
    </row>
    <row r="57" spans="2:14" s="14" customFormat="1" ht="19.5" customHeight="1">
      <c r="B57" s="44">
        <v>51</v>
      </c>
      <c r="C57" s="45" t="s">
        <v>58</v>
      </c>
      <c r="D57" s="46">
        <v>2</v>
      </c>
      <c r="E57" s="46">
        <v>1</v>
      </c>
      <c r="F57" s="46"/>
      <c r="G57" s="47" t="s">
        <v>269</v>
      </c>
      <c r="I57" s="17"/>
      <c r="J57" s="33"/>
      <c r="K57" s="34"/>
      <c r="L57" s="34"/>
      <c r="M57" s="18"/>
      <c r="N57" s="11"/>
    </row>
    <row r="58" spans="2:14" s="14" customFormat="1" ht="19.5" customHeight="1">
      <c r="B58" s="8"/>
      <c r="C58" s="3" t="s">
        <v>215</v>
      </c>
      <c r="D58" s="4">
        <v>2</v>
      </c>
      <c r="E58" s="4">
        <v>1</v>
      </c>
      <c r="F58" s="4"/>
      <c r="G58" s="5" t="s">
        <v>268</v>
      </c>
      <c r="I58" s="32"/>
      <c r="J58" s="33"/>
      <c r="K58" s="34"/>
      <c r="L58" s="34"/>
      <c r="M58" s="34"/>
      <c r="N58" s="11"/>
    </row>
    <row r="59" spans="2:14" s="14" customFormat="1" ht="19.5" customHeight="1">
      <c r="B59" s="8"/>
      <c r="C59" s="3" t="s">
        <v>34</v>
      </c>
      <c r="D59" s="4">
        <v>2</v>
      </c>
      <c r="E59" s="4">
        <v>1</v>
      </c>
      <c r="F59" s="4"/>
      <c r="G59" s="5" t="s">
        <v>268</v>
      </c>
      <c r="I59" s="17"/>
      <c r="J59" s="33"/>
      <c r="K59" s="34"/>
      <c r="L59" s="34"/>
      <c r="M59" s="34"/>
      <c r="N59" s="11"/>
    </row>
    <row r="60" spans="2:14" s="14" customFormat="1" ht="19.5" customHeight="1">
      <c r="B60" s="8"/>
      <c r="C60" s="3" t="s">
        <v>44</v>
      </c>
      <c r="D60" s="4">
        <v>2</v>
      </c>
      <c r="E60" s="4">
        <v>1</v>
      </c>
      <c r="F60" s="4"/>
      <c r="G60" s="5" t="s">
        <v>268</v>
      </c>
      <c r="I60" s="32"/>
      <c r="J60" s="33"/>
      <c r="K60" s="34"/>
      <c r="L60" s="34"/>
      <c r="M60" s="34"/>
      <c r="N60" s="11"/>
    </row>
    <row r="61" spans="2:14" s="14" customFormat="1" ht="19.5" customHeight="1">
      <c r="B61" s="8"/>
      <c r="C61" s="3" t="s">
        <v>277</v>
      </c>
      <c r="D61" s="4">
        <v>2</v>
      </c>
      <c r="E61" s="4">
        <v>1</v>
      </c>
      <c r="F61" s="4"/>
      <c r="G61" s="37" t="s">
        <v>268</v>
      </c>
      <c r="I61" s="32"/>
      <c r="J61" s="33"/>
      <c r="K61" s="34"/>
      <c r="L61" s="34"/>
      <c r="M61" s="34"/>
      <c r="N61" s="11"/>
    </row>
    <row r="62" spans="2:14" s="14" customFormat="1" ht="19.5" customHeight="1">
      <c r="B62" s="8"/>
      <c r="C62" s="3" t="s">
        <v>260</v>
      </c>
      <c r="D62" s="4">
        <v>2</v>
      </c>
      <c r="E62" s="4">
        <v>1</v>
      </c>
      <c r="F62" s="4"/>
      <c r="G62" s="5" t="s">
        <v>268</v>
      </c>
      <c r="I62" s="17"/>
      <c r="J62" s="33"/>
      <c r="K62" s="34"/>
      <c r="L62" s="34"/>
      <c r="M62" s="34"/>
      <c r="N62" s="11"/>
    </row>
    <row r="63" spans="2:14" s="14" customFormat="1" ht="19.5" customHeight="1">
      <c r="B63" s="8">
        <v>57</v>
      </c>
      <c r="C63" s="3" t="s">
        <v>39</v>
      </c>
      <c r="D63" s="4">
        <v>2</v>
      </c>
      <c r="E63" s="4"/>
      <c r="F63" s="4">
        <v>2</v>
      </c>
      <c r="G63" s="5" t="s">
        <v>268</v>
      </c>
      <c r="I63" s="17"/>
      <c r="J63" s="33"/>
      <c r="K63" s="34"/>
      <c r="L63" s="34"/>
      <c r="M63" s="18"/>
      <c r="N63" s="11"/>
    </row>
    <row r="64" spans="2:14" s="14" customFormat="1" ht="19.5" customHeight="1">
      <c r="B64" s="8"/>
      <c r="C64" s="3" t="s">
        <v>230</v>
      </c>
      <c r="D64" s="4">
        <v>2</v>
      </c>
      <c r="E64" s="4"/>
      <c r="F64" s="4">
        <v>2</v>
      </c>
      <c r="G64" s="5" t="s">
        <v>268</v>
      </c>
      <c r="I64" s="17"/>
      <c r="J64" s="33"/>
      <c r="K64" s="34"/>
      <c r="L64" s="34"/>
      <c r="M64" s="18"/>
      <c r="N64" s="11"/>
    </row>
    <row r="65" spans="2:14" s="14" customFormat="1" ht="19.5" customHeight="1">
      <c r="B65" s="8">
        <v>59</v>
      </c>
      <c r="C65" s="3" t="s">
        <v>176</v>
      </c>
      <c r="D65" s="4">
        <v>2</v>
      </c>
      <c r="E65" s="4"/>
      <c r="F65" s="4">
        <v>1</v>
      </c>
      <c r="G65" s="5" t="s">
        <v>268</v>
      </c>
      <c r="I65" s="17"/>
      <c r="J65" s="33"/>
      <c r="K65" s="34"/>
      <c r="L65" s="34"/>
      <c r="M65" s="18"/>
      <c r="N65" s="11"/>
    </row>
    <row r="66" spans="2:14" s="14" customFormat="1" ht="19.5" customHeight="1">
      <c r="B66" s="8"/>
      <c r="C66" s="3" t="s">
        <v>40</v>
      </c>
      <c r="D66" s="4">
        <v>2</v>
      </c>
      <c r="E66" s="4"/>
      <c r="F66" s="4">
        <v>1</v>
      </c>
      <c r="G66" s="5" t="s">
        <v>268</v>
      </c>
      <c r="I66" s="17"/>
      <c r="J66" s="33"/>
      <c r="K66" s="34"/>
      <c r="L66" s="34"/>
      <c r="M66" s="34"/>
      <c r="N66" s="11"/>
    </row>
    <row r="67" spans="2:14" s="14" customFormat="1" ht="19.5" customHeight="1">
      <c r="B67" s="8">
        <v>61</v>
      </c>
      <c r="C67" s="3" t="s">
        <v>45</v>
      </c>
      <c r="D67" s="4">
        <v>2</v>
      </c>
      <c r="E67" s="4"/>
      <c r="F67" s="4"/>
      <c r="G67" s="5" t="s">
        <v>268</v>
      </c>
      <c r="I67" s="17"/>
      <c r="J67" s="33"/>
      <c r="K67" s="34"/>
      <c r="L67" s="34"/>
      <c r="M67" s="34"/>
      <c r="N67" s="11"/>
    </row>
    <row r="68" spans="2:14" s="14" customFormat="1" ht="19.5" customHeight="1">
      <c r="B68" s="8"/>
      <c r="C68" s="3" t="s">
        <v>43</v>
      </c>
      <c r="D68" s="4">
        <v>2</v>
      </c>
      <c r="E68" s="4"/>
      <c r="F68" s="4"/>
      <c r="G68" s="5" t="s">
        <v>268</v>
      </c>
      <c r="I68" s="17"/>
      <c r="J68" s="33"/>
      <c r="K68" s="34"/>
      <c r="L68" s="34"/>
      <c r="M68" s="34"/>
      <c r="N68" s="11"/>
    </row>
    <row r="69" spans="2:14" s="14" customFormat="1" ht="19.5" customHeight="1">
      <c r="B69" s="8"/>
      <c r="C69" s="3" t="s">
        <v>72</v>
      </c>
      <c r="D69" s="4">
        <v>2</v>
      </c>
      <c r="E69" s="4"/>
      <c r="F69" s="4"/>
      <c r="G69" s="5" t="s">
        <v>268</v>
      </c>
      <c r="I69" s="17"/>
      <c r="J69" s="33"/>
      <c r="K69" s="34"/>
      <c r="L69" s="34"/>
      <c r="M69" s="34"/>
      <c r="N69" s="11"/>
    </row>
    <row r="70" spans="2:14" s="14" customFormat="1" ht="19.5" customHeight="1">
      <c r="B70" s="8"/>
      <c r="C70" s="3" t="s">
        <v>46</v>
      </c>
      <c r="D70" s="4">
        <v>2</v>
      </c>
      <c r="E70" s="4"/>
      <c r="F70" s="4"/>
      <c r="G70" s="5" t="s">
        <v>268</v>
      </c>
      <c r="I70" s="17"/>
      <c r="J70" s="33"/>
      <c r="K70" s="34"/>
      <c r="L70" s="34"/>
      <c r="M70" s="34"/>
      <c r="N70" s="11"/>
    </row>
    <row r="71" spans="2:7" s="14" customFormat="1" ht="19.5" customHeight="1">
      <c r="B71" s="8"/>
      <c r="C71" s="3" t="s">
        <v>267</v>
      </c>
      <c r="D71" s="4">
        <v>2</v>
      </c>
      <c r="E71" s="4"/>
      <c r="F71" s="4"/>
      <c r="G71" s="5" t="s">
        <v>268</v>
      </c>
    </row>
    <row r="72" spans="2:7" s="14" customFormat="1" ht="19.5" customHeight="1">
      <c r="B72" s="8">
        <v>66</v>
      </c>
      <c r="C72" s="3" t="s">
        <v>231</v>
      </c>
      <c r="D72" s="4">
        <v>1</v>
      </c>
      <c r="E72" s="4">
        <v>8</v>
      </c>
      <c r="F72" s="4">
        <v>1</v>
      </c>
      <c r="G72" s="5" t="s">
        <v>268</v>
      </c>
    </row>
    <row r="73" spans="2:7" s="14" customFormat="1" ht="19.5" customHeight="1">
      <c r="B73" s="8">
        <v>67</v>
      </c>
      <c r="C73" s="3" t="s">
        <v>56</v>
      </c>
      <c r="D73" s="4">
        <v>1</v>
      </c>
      <c r="E73" s="4">
        <v>6</v>
      </c>
      <c r="F73" s="4">
        <v>1</v>
      </c>
      <c r="G73" s="5" t="s">
        <v>268</v>
      </c>
    </row>
    <row r="74" spans="2:7" s="14" customFormat="1" ht="19.5" customHeight="1">
      <c r="B74" s="8">
        <v>68</v>
      </c>
      <c r="C74" s="3" t="s">
        <v>75</v>
      </c>
      <c r="D74" s="4">
        <v>1</v>
      </c>
      <c r="E74" s="4">
        <v>5</v>
      </c>
      <c r="F74" s="4">
        <v>3</v>
      </c>
      <c r="G74" s="5" t="s">
        <v>268</v>
      </c>
    </row>
    <row r="75" spans="2:7" s="14" customFormat="1" ht="19.5" customHeight="1">
      <c r="B75" s="8">
        <v>69</v>
      </c>
      <c r="C75" s="3" t="s">
        <v>247</v>
      </c>
      <c r="D75" s="4">
        <v>1</v>
      </c>
      <c r="E75" s="4">
        <v>5</v>
      </c>
      <c r="F75" s="4">
        <v>1</v>
      </c>
      <c r="G75" s="5" t="s">
        <v>268</v>
      </c>
    </row>
    <row r="76" spans="2:7" s="14" customFormat="1" ht="19.5" customHeight="1">
      <c r="B76" s="8">
        <v>70</v>
      </c>
      <c r="C76" s="3" t="s">
        <v>244</v>
      </c>
      <c r="D76" s="4">
        <v>1</v>
      </c>
      <c r="E76" s="4">
        <v>4</v>
      </c>
      <c r="F76" s="4"/>
      <c r="G76" s="5" t="s">
        <v>268</v>
      </c>
    </row>
    <row r="77" spans="2:7" s="14" customFormat="1" ht="19.5" customHeight="1">
      <c r="B77" s="8">
        <v>71</v>
      </c>
      <c r="C77" s="3" t="s">
        <v>47</v>
      </c>
      <c r="D77" s="4">
        <v>1</v>
      </c>
      <c r="E77" s="4">
        <v>3</v>
      </c>
      <c r="F77" s="4"/>
      <c r="G77" s="5" t="s">
        <v>268</v>
      </c>
    </row>
    <row r="78" spans="2:7" s="14" customFormat="1" ht="19.5" customHeight="1">
      <c r="B78" s="8">
        <v>72</v>
      </c>
      <c r="C78" s="3" t="s">
        <v>293</v>
      </c>
      <c r="D78" s="4">
        <v>1</v>
      </c>
      <c r="E78" s="4">
        <v>2</v>
      </c>
      <c r="F78" s="4">
        <v>2</v>
      </c>
      <c r="G78" s="5" t="s">
        <v>268</v>
      </c>
    </row>
    <row r="79" spans="2:7" s="14" customFormat="1" ht="19.5" customHeight="1">
      <c r="B79" s="8">
        <v>73</v>
      </c>
      <c r="C79" s="3" t="s">
        <v>112</v>
      </c>
      <c r="D79" s="4">
        <v>1</v>
      </c>
      <c r="E79" s="4">
        <v>2</v>
      </c>
      <c r="F79" s="4">
        <v>1</v>
      </c>
      <c r="G79" s="5" t="s">
        <v>268</v>
      </c>
    </row>
    <row r="80" spans="2:7" s="14" customFormat="1" ht="19.5" customHeight="1">
      <c r="B80" s="8"/>
      <c r="C80" s="3" t="s">
        <v>48</v>
      </c>
      <c r="D80" s="4">
        <v>1</v>
      </c>
      <c r="E80" s="4">
        <v>2</v>
      </c>
      <c r="F80" s="4">
        <v>1</v>
      </c>
      <c r="G80" s="5" t="s">
        <v>268</v>
      </c>
    </row>
    <row r="81" spans="2:7" s="14" customFormat="1" ht="19.5" customHeight="1">
      <c r="B81" s="8"/>
      <c r="C81" s="3" t="s">
        <v>221</v>
      </c>
      <c r="D81" s="4">
        <v>1</v>
      </c>
      <c r="E81" s="4">
        <v>2</v>
      </c>
      <c r="F81" s="4">
        <v>1</v>
      </c>
      <c r="G81" s="5" t="s">
        <v>268</v>
      </c>
    </row>
    <row r="82" spans="2:7" s="14" customFormat="1" ht="19.5" customHeight="1">
      <c r="B82" s="8"/>
      <c r="C82" s="3" t="s">
        <v>81</v>
      </c>
      <c r="D82" s="4">
        <v>1</v>
      </c>
      <c r="E82" s="4">
        <v>2</v>
      </c>
      <c r="F82" s="4">
        <v>1</v>
      </c>
      <c r="G82" s="5" t="s">
        <v>268</v>
      </c>
    </row>
    <row r="83" spans="2:7" s="14" customFormat="1" ht="19.5" customHeight="1">
      <c r="B83" s="8">
        <v>77</v>
      </c>
      <c r="C83" s="3" t="s">
        <v>151</v>
      </c>
      <c r="D83" s="4">
        <v>1</v>
      </c>
      <c r="E83" s="4">
        <v>2</v>
      </c>
      <c r="F83" s="4"/>
      <c r="G83" s="5" t="s">
        <v>268</v>
      </c>
    </row>
    <row r="84" spans="2:7" s="14" customFormat="1" ht="19.5" customHeight="1">
      <c r="B84" s="8"/>
      <c r="C84" s="3" t="s">
        <v>71</v>
      </c>
      <c r="D84" s="4">
        <v>1</v>
      </c>
      <c r="E84" s="4">
        <v>2</v>
      </c>
      <c r="F84" s="4"/>
      <c r="G84" s="5" t="s">
        <v>268</v>
      </c>
    </row>
    <row r="85" spans="2:7" s="14" customFormat="1" ht="19.5" customHeight="1">
      <c r="B85" s="8"/>
      <c r="C85" s="3" t="s">
        <v>109</v>
      </c>
      <c r="D85" s="4">
        <v>1</v>
      </c>
      <c r="E85" s="4">
        <v>2</v>
      </c>
      <c r="F85" s="4"/>
      <c r="G85" s="5" t="s">
        <v>268</v>
      </c>
    </row>
    <row r="86" spans="2:7" s="14" customFormat="1" ht="19.5" customHeight="1">
      <c r="B86" s="8">
        <v>80</v>
      </c>
      <c r="C86" s="3" t="s">
        <v>143</v>
      </c>
      <c r="D86" s="4">
        <v>1</v>
      </c>
      <c r="E86" s="4">
        <v>1</v>
      </c>
      <c r="F86" s="4">
        <v>5</v>
      </c>
      <c r="G86" s="5" t="s">
        <v>268</v>
      </c>
    </row>
    <row r="87" spans="2:7" s="14" customFormat="1" ht="19.5" customHeight="1">
      <c r="B87" s="8">
        <v>81</v>
      </c>
      <c r="C87" s="3" t="s">
        <v>78</v>
      </c>
      <c r="D87" s="4">
        <v>1</v>
      </c>
      <c r="E87" s="4">
        <v>1</v>
      </c>
      <c r="F87" s="4">
        <v>3</v>
      </c>
      <c r="G87" s="5" t="s">
        <v>268</v>
      </c>
    </row>
    <row r="88" spans="2:7" s="14" customFormat="1" ht="19.5" customHeight="1">
      <c r="B88" s="8"/>
      <c r="C88" s="3" t="s">
        <v>266</v>
      </c>
      <c r="D88" s="4">
        <v>1</v>
      </c>
      <c r="E88" s="4">
        <v>1</v>
      </c>
      <c r="F88" s="4">
        <v>3</v>
      </c>
      <c r="G88" s="5" t="s">
        <v>268</v>
      </c>
    </row>
    <row r="89" spans="2:7" s="14" customFormat="1" ht="19.5" customHeight="1">
      <c r="B89" s="8">
        <v>83</v>
      </c>
      <c r="C89" s="3" t="s">
        <v>104</v>
      </c>
      <c r="D89" s="4">
        <v>1</v>
      </c>
      <c r="E89" s="4">
        <v>1</v>
      </c>
      <c r="F89" s="4">
        <v>2</v>
      </c>
      <c r="G89" s="5" t="s">
        <v>268</v>
      </c>
    </row>
    <row r="90" spans="2:7" s="14" customFormat="1" ht="19.5" customHeight="1">
      <c r="B90" s="8"/>
      <c r="C90" s="3" t="s">
        <v>259</v>
      </c>
      <c r="D90" s="4">
        <v>1</v>
      </c>
      <c r="E90" s="4">
        <v>1</v>
      </c>
      <c r="F90" s="4">
        <v>2</v>
      </c>
      <c r="G90" s="5" t="s">
        <v>268</v>
      </c>
    </row>
    <row r="91" spans="2:7" s="14" customFormat="1" ht="19.5" customHeight="1">
      <c r="B91" s="8">
        <v>85</v>
      </c>
      <c r="C91" s="3" t="s">
        <v>41</v>
      </c>
      <c r="D91" s="4">
        <v>1</v>
      </c>
      <c r="E91" s="4">
        <v>1</v>
      </c>
      <c r="F91" s="4">
        <v>1</v>
      </c>
      <c r="G91" s="5" t="s">
        <v>268</v>
      </c>
    </row>
    <row r="92" spans="2:7" s="14" customFormat="1" ht="19.5" customHeight="1">
      <c r="B92" s="8"/>
      <c r="C92" s="3" t="s">
        <v>173</v>
      </c>
      <c r="D92" s="4">
        <v>1</v>
      </c>
      <c r="E92" s="4">
        <v>1</v>
      </c>
      <c r="F92" s="4">
        <v>1</v>
      </c>
      <c r="G92" s="5" t="s">
        <v>268</v>
      </c>
    </row>
    <row r="93" spans="2:7" s="14" customFormat="1" ht="19.5" customHeight="1">
      <c r="B93" s="8"/>
      <c r="C93" s="3" t="s">
        <v>91</v>
      </c>
      <c r="D93" s="4">
        <v>1</v>
      </c>
      <c r="E93" s="4">
        <v>1</v>
      </c>
      <c r="F93" s="4">
        <v>1</v>
      </c>
      <c r="G93" s="5" t="s">
        <v>268</v>
      </c>
    </row>
    <row r="94" spans="2:7" s="14" customFormat="1" ht="19.5" customHeight="1">
      <c r="B94" s="8"/>
      <c r="C94" s="3" t="s">
        <v>216</v>
      </c>
      <c r="D94" s="4">
        <v>1</v>
      </c>
      <c r="E94" s="4">
        <v>1</v>
      </c>
      <c r="F94" s="4">
        <v>1</v>
      </c>
      <c r="G94" s="5" t="s">
        <v>268</v>
      </c>
    </row>
    <row r="95" spans="2:7" s="14" customFormat="1" ht="19.5" customHeight="1">
      <c r="B95" s="8"/>
      <c r="C95" s="3" t="s">
        <v>187</v>
      </c>
      <c r="D95" s="4">
        <v>1</v>
      </c>
      <c r="E95" s="4">
        <v>1</v>
      </c>
      <c r="F95" s="4">
        <v>1</v>
      </c>
      <c r="G95" s="5" t="s">
        <v>268</v>
      </c>
    </row>
    <row r="96" spans="2:7" s="14" customFormat="1" ht="19.5" customHeight="1">
      <c r="B96" s="8"/>
      <c r="C96" s="3" t="s">
        <v>101</v>
      </c>
      <c r="D96" s="4">
        <v>1</v>
      </c>
      <c r="E96" s="4">
        <v>1</v>
      </c>
      <c r="F96" s="4">
        <v>1</v>
      </c>
      <c r="G96" s="5" t="s">
        <v>268</v>
      </c>
    </row>
    <row r="97" spans="2:7" s="14" customFormat="1" ht="19.5" customHeight="1">
      <c r="B97" s="8"/>
      <c r="C97" s="3" t="s">
        <v>89</v>
      </c>
      <c r="D97" s="4">
        <v>1</v>
      </c>
      <c r="E97" s="4">
        <v>1</v>
      </c>
      <c r="F97" s="4">
        <v>1</v>
      </c>
      <c r="G97" s="5" t="s">
        <v>268</v>
      </c>
    </row>
    <row r="98" spans="2:7" s="14" customFormat="1" ht="19.5" customHeight="1">
      <c r="B98" s="8"/>
      <c r="C98" s="3" t="s">
        <v>79</v>
      </c>
      <c r="D98" s="4">
        <v>1</v>
      </c>
      <c r="E98" s="4">
        <v>1</v>
      </c>
      <c r="F98" s="4">
        <v>1</v>
      </c>
      <c r="G98" s="5" t="s">
        <v>268</v>
      </c>
    </row>
    <row r="99" spans="2:7" s="14" customFormat="1" ht="19.5" customHeight="1">
      <c r="B99" s="8"/>
      <c r="C99" s="3" t="s">
        <v>248</v>
      </c>
      <c r="D99" s="4">
        <v>1</v>
      </c>
      <c r="E99" s="4">
        <v>1</v>
      </c>
      <c r="F99" s="4">
        <v>1</v>
      </c>
      <c r="G99" s="5" t="s">
        <v>268</v>
      </c>
    </row>
    <row r="100" spans="2:7" s="14" customFormat="1" ht="19.5" customHeight="1">
      <c r="B100" s="8">
        <v>94</v>
      </c>
      <c r="C100" s="3" t="s">
        <v>106</v>
      </c>
      <c r="D100" s="4">
        <v>1</v>
      </c>
      <c r="E100" s="4">
        <v>1</v>
      </c>
      <c r="F100" s="4"/>
      <c r="G100" s="5" t="s">
        <v>268</v>
      </c>
    </row>
    <row r="101" spans="2:7" s="14" customFormat="1" ht="19.5" customHeight="1">
      <c r="B101" s="8"/>
      <c r="C101" s="3" t="s">
        <v>129</v>
      </c>
      <c r="D101" s="4">
        <v>1</v>
      </c>
      <c r="E101" s="4">
        <v>1</v>
      </c>
      <c r="F101" s="4"/>
      <c r="G101" s="5" t="s">
        <v>268</v>
      </c>
    </row>
    <row r="102" spans="2:7" s="14" customFormat="1" ht="19.5" customHeight="1">
      <c r="B102" s="8"/>
      <c r="C102" s="3" t="s">
        <v>184</v>
      </c>
      <c r="D102" s="4">
        <v>1</v>
      </c>
      <c r="E102" s="4">
        <v>1</v>
      </c>
      <c r="F102" s="4"/>
      <c r="G102" s="5" t="s">
        <v>268</v>
      </c>
    </row>
    <row r="103" spans="2:7" s="14" customFormat="1" ht="19.5" customHeight="1">
      <c r="B103" s="8"/>
      <c r="C103" s="3" t="s">
        <v>227</v>
      </c>
      <c r="D103" s="4">
        <v>1</v>
      </c>
      <c r="E103" s="4">
        <v>1</v>
      </c>
      <c r="F103" s="4"/>
      <c r="G103" s="5" t="s">
        <v>268</v>
      </c>
    </row>
    <row r="104" spans="2:7" s="14" customFormat="1" ht="19.5" customHeight="1">
      <c r="B104" s="8"/>
      <c r="C104" s="3" t="s">
        <v>135</v>
      </c>
      <c r="D104" s="4">
        <v>1</v>
      </c>
      <c r="E104" s="4">
        <v>1</v>
      </c>
      <c r="F104" s="4"/>
      <c r="G104" s="5" t="s">
        <v>268</v>
      </c>
    </row>
    <row r="105" spans="2:7" s="14" customFormat="1" ht="19.5" customHeight="1">
      <c r="B105" s="8"/>
      <c r="C105" s="3" t="s">
        <v>49</v>
      </c>
      <c r="D105" s="4">
        <v>1</v>
      </c>
      <c r="E105" s="4">
        <v>1</v>
      </c>
      <c r="F105" s="4"/>
      <c r="G105" s="5" t="s">
        <v>268</v>
      </c>
    </row>
    <row r="106" spans="2:7" s="14" customFormat="1" ht="19.5" customHeight="1">
      <c r="B106" s="8"/>
      <c r="C106" s="3" t="s">
        <v>126</v>
      </c>
      <c r="D106" s="4">
        <v>1</v>
      </c>
      <c r="E106" s="4">
        <v>1</v>
      </c>
      <c r="F106" s="4"/>
      <c r="G106" s="5" t="s">
        <v>268</v>
      </c>
    </row>
    <row r="107" spans="2:7" s="14" customFormat="1" ht="19.5" customHeight="1">
      <c r="B107" s="8"/>
      <c r="C107" s="3" t="s">
        <v>118</v>
      </c>
      <c r="D107" s="4">
        <v>1</v>
      </c>
      <c r="E107" s="4">
        <v>1</v>
      </c>
      <c r="F107" s="4"/>
      <c r="G107" s="5" t="s">
        <v>268</v>
      </c>
    </row>
    <row r="108" spans="2:7" s="14" customFormat="1" ht="19.5" customHeight="1">
      <c r="B108" s="8"/>
      <c r="C108" s="3" t="s">
        <v>189</v>
      </c>
      <c r="D108" s="4">
        <v>1</v>
      </c>
      <c r="E108" s="4">
        <v>1</v>
      </c>
      <c r="F108" s="4"/>
      <c r="G108" s="5" t="s">
        <v>268</v>
      </c>
    </row>
    <row r="109" spans="2:7" s="14" customFormat="1" ht="19.5" customHeight="1">
      <c r="B109" s="8"/>
      <c r="C109" s="3" t="s">
        <v>264</v>
      </c>
      <c r="D109" s="4">
        <v>1</v>
      </c>
      <c r="E109" s="4">
        <v>1</v>
      </c>
      <c r="F109" s="4"/>
      <c r="G109" s="5" t="s">
        <v>268</v>
      </c>
    </row>
    <row r="110" spans="2:7" s="14" customFormat="1" ht="19.5" customHeight="1">
      <c r="B110" s="8"/>
      <c r="C110" s="3" t="s">
        <v>284</v>
      </c>
      <c r="D110" s="4">
        <v>1</v>
      </c>
      <c r="E110" s="4">
        <v>1</v>
      </c>
      <c r="F110" s="4"/>
      <c r="G110" s="5" t="s">
        <v>268</v>
      </c>
    </row>
    <row r="111" spans="2:7" s="14" customFormat="1" ht="19.5" customHeight="1">
      <c r="B111" s="8"/>
      <c r="C111" s="3" t="s">
        <v>273</v>
      </c>
      <c r="D111" s="4">
        <v>1</v>
      </c>
      <c r="E111" s="4">
        <v>1</v>
      </c>
      <c r="F111" s="4"/>
      <c r="G111" s="37" t="s">
        <v>268</v>
      </c>
    </row>
    <row r="112" spans="2:7" s="14" customFormat="1" ht="19.5" customHeight="1">
      <c r="B112" s="8">
        <v>106</v>
      </c>
      <c r="C112" s="3" t="s">
        <v>116</v>
      </c>
      <c r="D112" s="4">
        <v>1</v>
      </c>
      <c r="E112" s="4"/>
      <c r="F112" s="4">
        <v>3</v>
      </c>
      <c r="G112" s="5" t="s">
        <v>268</v>
      </c>
    </row>
    <row r="113" spans="2:7" s="14" customFormat="1" ht="19.5" customHeight="1">
      <c r="B113" s="44">
        <v>107</v>
      </c>
      <c r="C113" s="45" t="s">
        <v>209</v>
      </c>
      <c r="D113" s="46">
        <v>1</v>
      </c>
      <c r="E113" s="46"/>
      <c r="F113" s="46">
        <v>2</v>
      </c>
      <c r="G113" s="47" t="s">
        <v>269</v>
      </c>
    </row>
    <row r="114" spans="2:7" s="14" customFormat="1" ht="19.5" customHeight="1">
      <c r="B114" s="8"/>
      <c r="C114" s="3" t="s">
        <v>202</v>
      </c>
      <c r="D114" s="4">
        <v>1</v>
      </c>
      <c r="E114" s="4"/>
      <c r="F114" s="4">
        <v>2</v>
      </c>
      <c r="G114" s="5" t="s">
        <v>268</v>
      </c>
    </row>
    <row r="115" spans="2:7" s="14" customFormat="1" ht="19.5" customHeight="1">
      <c r="B115" s="44">
        <v>109</v>
      </c>
      <c r="C115" s="45" t="s">
        <v>84</v>
      </c>
      <c r="D115" s="46">
        <v>1</v>
      </c>
      <c r="E115" s="46"/>
      <c r="F115" s="46">
        <v>1</v>
      </c>
      <c r="G115" s="47" t="s">
        <v>269</v>
      </c>
    </row>
    <row r="116" spans="2:7" s="14" customFormat="1" ht="19.5" customHeight="1">
      <c r="B116" s="8"/>
      <c r="C116" s="3" t="s">
        <v>211</v>
      </c>
      <c r="D116" s="4">
        <v>1</v>
      </c>
      <c r="E116" s="4"/>
      <c r="F116" s="4">
        <v>1</v>
      </c>
      <c r="G116" s="5" t="s">
        <v>268</v>
      </c>
    </row>
    <row r="117" spans="2:7" s="14" customFormat="1" ht="19.5" customHeight="1">
      <c r="B117" s="8"/>
      <c r="C117" s="3" t="s">
        <v>180</v>
      </c>
      <c r="D117" s="4">
        <v>1</v>
      </c>
      <c r="E117" s="4"/>
      <c r="F117" s="4">
        <v>1</v>
      </c>
      <c r="G117" s="5" t="s">
        <v>268</v>
      </c>
    </row>
    <row r="118" spans="2:7" s="14" customFormat="1" ht="19.5" customHeight="1">
      <c r="B118" s="8"/>
      <c r="C118" s="3" t="s">
        <v>54</v>
      </c>
      <c r="D118" s="4">
        <v>1</v>
      </c>
      <c r="E118" s="4"/>
      <c r="F118" s="4">
        <v>1</v>
      </c>
      <c r="G118" s="5" t="s">
        <v>268</v>
      </c>
    </row>
    <row r="119" spans="2:7" s="14" customFormat="1" ht="19.5" customHeight="1">
      <c r="B119" s="8"/>
      <c r="C119" s="3" t="s">
        <v>55</v>
      </c>
      <c r="D119" s="4">
        <v>1</v>
      </c>
      <c r="E119" s="4"/>
      <c r="F119" s="4">
        <v>1</v>
      </c>
      <c r="G119" s="5" t="s">
        <v>268</v>
      </c>
    </row>
    <row r="120" spans="2:7" s="14" customFormat="1" ht="19.5" customHeight="1">
      <c r="B120" s="8"/>
      <c r="C120" s="3" t="s">
        <v>154</v>
      </c>
      <c r="D120" s="4">
        <v>1</v>
      </c>
      <c r="E120" s="4"/>
      <c r="F120" s="4">
        <v>1</v>
      </c>
      <c r="G120" s="5" t="s">
        <v>268</v>
      </c>
    </row>
    <row r="121" spans="2:7" s="14" customFormat="1" ht="19.5" customHeight="1">
      <c r="B121" s="8"/>
      <c r="C121" s="3" t="s">
        <v>77</v>
      </c>
      <c r="D121" s="4">
        <v>1</v>
      </c>
      <c r="E121" s="4"/>
      <c r="F121" s="4">
        <v>1</v>
      </c>
      <c r="G121" s="5" t="s">
        <v>268</v>
      </c>
    </row>
    <row r="122" spans="2:7" s="14" customFormat="1" ht="19.5" customHeight="1">
      <c r="B122" s="8"/>
      <c r="C122" s="3" t="s">
        <v>121</v>
      </c>
      <c r="D122" s="4">
        <v>1</v>
      </c>
      <c r="E122" s="4"/>
      <c r="F122" s="4">
        <v>1</v>
      </c>
      <c r="G122" s="5" t="s">
        <v>268</v>
      </c>
    </row>
    <row r="123" spans="2:7" s="14" customFormat="1" ht="19.5" customHeight="1">
      <c r="B123" s="8"/>
      <c r="C123" s="3" t="s">
        <v>122</v>
      </c>
      <c r="D123" s="4">
        <v>1</v>
      </c>
      <c r="E123" s="4"/>
      <c r="F123" s="4">
        <v>1</v>
      </c>
      <c r="G123" s="5" t="s">
        <v>268</v>
      </c>
    </row>
    <row r="124" spans="2:7" s="14" customFormat="1" ht="19.5" customHeight="1">
      <c r="B124" s="8"/>
      <c r="C124" s="3" t="s">
        <v>279</v>
      </c>
      <c r="D124" s="4">
        <v>1</v>
      </c>
      <c r="E124" s="4"/>
      <c r="F124" s="4">
        <v>1</v>
      </c>
      <c r="G124" s="5" t="s">
        <v>268</v>
      </c>
    </row>
    <row r="125" spans="2:7" s="14" customFormat="1" ht="19.5" customHeight="1">
      <c r="B125" s="8"/>
      <c r="C125" s="3" t="s">
        <v>283</v>
      </c>
      <c r="D125" s="4">
        <v>1</v>
      </c>
      <c r="E125" s="4"/>
      <c r="F125" s="4">
        <v>1</v>
      </c>
      <c r="G125" s="5" t="s">
        <v>268</v>
      </c>
    </row>
    <row r="126" spans="2:7" s="14" customFormat="1" ht="19.5" customHeight="1">
      <c r="B126" s="44">
        <v>120</v>
      </c>
      <c r="C126" s="45" t="s">
        <v>99</v>
      </c>
      <c r="D126" s="46">
        <v>1</v>
      </c>
      <c r="E126" s="46"/>
      <c r="F126" s="46"/>
      <c r="G126" s="47" t="s">
        <v>269</v>
      </c>
    </row>
    <row r="127" spans="2:7" s="14" customFormat="1" ht="19.5" customHeight="1">
      <c r="B127" s="44"/>
      <c r="C127" s="45" t="s">
        <v>219</v>
      </c>
      <c r="D127" s="46">
        <v>1</v>
      </c>
      <c r="E127" s="46"/>
      <c r="F127" s="46"/>
      <c r="G127" s="47" t="s">
        <v>269</v>
      </c>
    </row>
    <row r="128" spans="2:7" s="14" customFormat="1" ht="19.5" customHeight="1">
      <c r="B128" s="44"/>
      <c r="C128" s="45" t="s">
        <v>82</v>
      </c>
      <c r="D128" s="46">
        <v>1</v>
      </c>
      <c r="E128" s="46"/>
      <c r="F128" s="46"/>
      <c r="G128" s="47" t="s">
        <v>269</v>
      </c>
    </row>
    <row r="129" spans="2:7" s="14" customFormat="1" ht="19.5" customHeight="1">
      <c r="B129" s="8"/>
      <c r="C129" s="3" t="s">
        <v>148</v>
      </c>
      <c r="D129" s="4">
        <v>1</v>
      </c>
      <c r="E129" s="4"/>
      <c r="F129" s="4"/>
      <c r="G129" s="5" t="s">
        <v>268</v>
      </c>
    </row>
    <row r="130" spans="2:7" s="14" customFormat="1" ht="19.5" customHeight="1">
      <c r="B130" s="8"/>
      <c r="C130" s="3" t="s">
        <v>157</v>
      </c>
      <c r="D130" s="4">
        <v>1</v>
      </c>
      <c r="E130" s="4"/>
      <c r="F130" s="4"/>
      <c r="G130" s="5" t="s">
        <v>268</v>
      </c>
    </row>
    <row r="131" spans="2:7" s="14" customFormat="1" ht="19.5" customHeight="1">
      <c r="B131" s="8"/>
      <c r="C131" s="3" t="s">
        <v>181</v>
      </c>
      <c r="D131" s="4">
        <v>1</v>
      </c>
      <c r="E131" s="4"/>
      <c r="F131" s="4"/>
      <c r="G131" s="5" t="s">
        <v>268</v>
      </c>
    </row>
    <row r="132" spans="2:7" s="14" customFormat="1" ht="19.5" customHeight="1">
      <c r="B132" s="8"/>
      <c r="C132" s="3" t="s">
        <v>265</v>
      </c>
      <c r="D132" s="4">
        <v>1</v>
      </c>
      <c r="E132" s="4"/>
      <c r="F132" s="4"/>
      <c r="G132" s="5" t="s">
        <v>268</v>
      </c>
    </row>
    <row r="133" spans="2:7" s="14" customFormat="1" ht="19.5" customHeight="1">
      <c r="B133" s="8"/>
      <c r="C133" s="3" t="s">
        <v>158</v>
      </c>
      <c r="D133" s="4">
        <v>1</v>
      </c>
      <c r="E133" s="4"/>
      <c r="F133" s="4"/>
      <c r="G133" s="5" t="s">
        <v>268</v>
      </c>
    </row>
    <row r="134" spans="2:7" s="14" customFormat="1" ht="19.5" customHeight="1">
      <c r="B134" s="8"/>
      <c r="C134" s="3" t="s">
        <v>97</v>
      </c>
      <c r="D134" s="4">
        <v>1</v>
      </c>
      <c r="E134" s="4"/>
      <c r="F134" s="4"/>
      <c r="G134" s="5" t="s">
        <v>268</v>
      </c>
    </row>
    <row r="135" spans="2:7" s="14" customFormat="1" ht="19.5" customHeight="1">
      <c r="B135" s="8"/>
      <c r="C135" s="3" t="s">
        <v>85</v>
      </c>
      <c r="D135" s="4">
        <v>1</v>
      </c>
      <c r="E135" s="4"/>
      <c r="F135" s="4"/>
      <c r="G135" s="5" t="s">
        <v>268</v>
      </c>
    </row>
    <row r="136" spans="2:7" s="14" customFormat="1" ht="19.5" customHeight="1">
      <c r="B136" s="8"/>
      <c r="C136" s="3" t="s">
        <v>146</v>
      </c>
      <c r="D136" s="4">
        <v>1</v>
      </c>
      <c r="E136" s="4"/>
      <c r="F136" s="4"/>
      <c r="G136" s="5" t="s">
        <v>268</v>
      </c>
    </row>
    <row r="137" spans="2:7" s="14" customFormat="1" ht="19.5" customHeight="1">
      <c r="B137" s="8"/>
      <c r="C137" s="3" t="s">
        <v>123</v>
      </c>
      <c r="D137" s="4">
        <v>1</v>
      </c>
      <c r="E137" s="4"/>
      <c r="F137" s="4"/>
      <c r="G137" s="5" t="s">
        <v>268</v>
      </c>
    </row>
    <row r="138" spans="2:7" s="14" customFormat="1" ht="19.5" customHeight="1">
      <c r="B138" s="8"/>
      <c r="C138" s="3" t="s">
        <v>59</v>
      </c>
      <c r="D138" s="4">
        <v>1</v>
      </c>
      <c r="E138" s="4"/>
      <c r="F138" s="4"/>
      <c r="G138" s="5" t="s">
        <v>268</v>
      </c>
    </row>
    <row r="139" spans="2:7" s="14" customFormat="1" ht="19.5" customHeight="1">
      <c r="B139" s="8"/>
      <c r="C139" s="3" t="s">
        <v>132</v>
      </c>
      <c r="D139" s="4">
        <v>1</v>
      </c>
      <c r="E139" s="4"/>
      <c r="F139" s="4"/>
      <c r="G139" s="5" t="s">
        <v>268</v>
      </c>
    </row>
    <row r="140" spans="2:7" s="14" customFormat="1" ht="19.5" customHeight="1">
      <c r="B140" s="8"/>
      <c r="C140" s="3" t="s">
        <v>224</v>
      </c>
      <c r="D140" s="4">
        <v>1</v>
      </c>
      <c r="E140" s="4"/>
      <c r="F140" s="4"/>
      <c r="G140" s="5" t="s">
        <v>268</v>
      </c>
    </row>
    <row r="141" spans="2:7" s="14" customFormat="1" ht="19.5" customHeight="1">
      <c r="B141" s="8"/>
      <c r="C141" s="3" t="s">
        <v>276</v>
      </c>
      <c r="D141" s="4">
        <v>1</v>
      </c>
      <c r="E141" s="4"/>
      <c r="F141" s="4"/>
      <c r="G141" s="37" t="s">
        <v>268</v>
      </c>
    </row>
    <row r="142" spans="2:7" s="14" customFormat="1" ht="19.5" customHeight="1">
      <c r="B142" s="8"/>
      <c r="C142" s="3" t="s">
        <v>280</v>
      </c>
      <c r="D142" s="4">
        <v>1</v>
      </c>
      <c r="E142" s="6"/>
      <c r="F142" s="6"/>
      <c r="G142" s="5" t="s">
        <v>268</v>
      </c>
    </row>
    <row r="143" spans="2:7" s="14" customFormat="1" ht="19.5" customHeight="1">
      <c r="B143" s="8"/>
      <c r="C143" s="3" t="s">
        <v>287</v>
      </c>
      <c r="D143" s="4">
        <v>1</v>
      </c>
      <c r="E143" s="6"/>
      <c r="F143" s="6"/>
      <c r="G143" s="5" t="s">
        <v>268</v>
      </c>
    </row>
    <row r="144" spans="2:7" s="14" customFormat="1" ht="19.5" customHeight="1">
      <c r="B144" s="8"/>
      <c r="C144" s="3" t="s">
        <v>294</v>
      </c>
      <c r="D144" s="4">
        <v>1</v>
      </c>
      <c r="E144" s="6"/>
      <c r="F144" s="6"/>
      <c r="G144" s="5" t="s">
        <v>268</v>
      </c>
    </row>
    <row r="145" spans="2:7" s="14" customFormat="1" ht="19.5" customHeight="1">
      <c r="B145" s="8"/>
      <c r="C145" s="3" t="s">
        <v>299</v>
      </c>
      <c r="D145" s="4">
        <v>1</v>
      </c>
      <c r="E145" s="6"/>
      <c r="F145" s="6"/>
      <c r="G145" s="5" t="s">
        <v>268</v>
      </c>
    </row>
    <row r="146" spans="2:7" s="14" customFormat="1" ht="19.5" customHeight="1">
      <c r="B146" s="8">
        <v>140</v>
      </c>
      <c r="C146" s="3" t="s">
        <v>137</v>
      </c>
      <c r="D146" s="4"/>
      <c r="E146" s="4">
        <v>4</v>
      </c>
      <c r="F146" s="4">
        <v>1</v>
      </c>
      <c r="G146" s="5" t="s">
        <v>268</v>
      </c>
    </row>
    <row r="147" spans="2:7" s="14" customFormat="1" ht="19.5" customHeight="1">
      <c r="B147" s="8"/>
      <c r="C147" s="3" t="s">
        <v>149</v>
      </c>
      <c r="D147" s="4"/>
      <c r="E147" s="4">
        <v>4</v>
      </c>
      <c r="F147" s="4">
        <v>1</v>
      </c>
      <c r="G147" s="5" t="s">
        <v>268</v>
      </c>
    </row>
    <row r="148" spans="2:7" s="14" customFormat="1" ht="19.5" customHeight="1">
      <c r="B148" s="8"/>
      <c r="C148" s="3" t="s">
        <v>174</v>
      </c>
      <c r="D148" s="4"/>
      <c r="E148" s="4">
        <v>4</v>
      </c>
      <c r="F148" s="4">
        <v>1</v>
      </c>
      <c r="G148" s="5" t="s">
        <v>268</v>
      </c>
    </row>
    <row r="149" spans="2:7" s="14" customFormat="1" ht="19.5" customHeight="1">
      <c r="B149" s="8">
        <v>143</v>
      </c>
      <c r="C149" s="3" t="s">
        <v>114</v>
      </c>
      <c r="D149" s="4"/>
      <c r="E149" s="4">
        <v>3</v>
      </c>
      <c r="F149" s="4">
        <v>1</v>
      </c>
      <c r="G149" s="5" t="s">
        <v>268</v>
      </c>
    </row>
    <row r="150" spans="2:7" s="14" customFormat="1" ht="19.5" customHeight="1">
      <c r="B150" s="8">
        <v>144</v>
      </c>
      <c r="C150" s="3" t="s">
        <v>169</v>
      </c>
      <c r="D150" s="4"/>
      <c r="E150" s="4">
        <v>3</v>
      </c>
      <c r="F150" s="4"/>
      <c r="G150" s="5" t="s">
        <v>268</v>
      </c>
    </row>
    <row r="151" spans="2:7" s="14" customFormat="1" ht="19.5" customHeight="1">
      <c r="B151" s="8"/>
      <c r="C151" s="3" t="s">
        <v>238</v>
      </c>
      <c r="D151" s="4"/>
      <c r="E151" s="4">
        <v>3</v>
      </c>
      <c r="F151" s="4"/>
      <c r="G151" s="5" t="s">
        <v>268</v>
      </c>
    </row>
    <row r="152" spans="2:7" s="14" customFormat="1" ht="19.5" customHeight="1">
      <c r="B152" s="8">
        <v>146</v>
      </c>
      <c r="C152" s="3" t="s">
        <v>198</v>
      </c>
      <c r="D152" s="4"/>
      <c r="E152" s="4">
        <v>2</v>
      </c>
      <c r="F152" s="4">
        <v>4</v>
      </c>
      <c r="G152" s="5" t="s">
        <v>268</v>
      </c>
    </row>
    <row r="153" spans="2:7" s="14" customFormat="1" ht="19.5" customHeight="1">
      <c r="B153" s="8">
        <v>147</v>
      </c>
      <c r="C153" s="3" t="s">
        <v>61</v>
      </c>
      <c r="D153" s="4"/>
      <c r="E153" s="4">
        <v>2</v>
      </c>
      <c r="F153" s="4">
        <v>2</v>
      </c>
      <c r="G153" s="5" t="s">
        <v>268</v>
      </c>
    </row>
    <row r="154" spans="2:7" s="14" customFormat="1" ht="19.5" customHeight="1">
      <c r="B154" s="8">
        <v>148</v>
      </c>
      <c r="C154" s="3" t="s">
        <v>239</v>
      </c>
      <c r="D154" s="4"/>
      <c r="E154" s="4">
        <v>2</v>
      </c>
      <c r="F154" s="4">
        <v>1</v>
      </c>
      <c r="G154" s="5" t="s">
        <v>268</v>
      </c>
    </row>
    <row r="155" spans="2:7" s="14" customFormat="1" ht="19.5" customHeight="1">
      <c r="B155" s="8"/>
      <c r="C155" s="3" t="s">
        <v>195</v>
      </c>
      <c r="D155" s="4"/>
      <c r="E155" s="4">
        <v>2</v>
      </c>
      <c r="F155" s="4">
        <v>1</v>
      </c>
      <c r="G155" s="5" t="s">
        <v>268</v>
      </c>
    </row>
    <row r="156" spans="2:7" s="14" customFormat="1" ht="19.5" customHeight="1">
      <c r="B156" s="8"/>
      <c r="C156" s="3" t="s">
        <v>167</v>
      </c>
      <c r="D156" s="4"/>
      <c r="E156" s="4">
        <v>2</v>
      </c>
      <c r="F156" s="4">
        <v>1</v>
      </c>
      <c r="G156" s="5" t="s">
        <v>268</v>
      </c>
    </row>
    <row r="157" spans="2:7" s="14" customFormat="1" ht="19.5" customHeight="1">
      <c r="B157" s="8"/>
      <c r="C157" s="3" t="s">
        <v>95</v>
      </c>
      <c r="D157" s="4"/>
      <c r="E157" s="4">
        <v>2</v>
      </c>
      <c r="F157" s="4">
        <v>1</v>
      </c>
      <c r="G157" s="5" t="s">
        <v>268</v>
      </c>
    </row>
    <row r="158" spans="2:7" s="14" customFormat="1" ht="19.5" customHeight="1">
      <c r="B158" s="8"/>
      <c r="C158" s="3" t="s">
        <v>175</v>
      </c>
      <c r="D158" s="4"/>
      <c r="E158" s="4">
        <v>2</v>
      </c>
      <c r="F158" s="4">
        <v>1</v>
      </c>
      <c r="G158" s="5" t="s">
        <v>268</v>
      </c>
    </row>
    <row r="159" spans="2:7" s="14" customFormat="1" ht="19.5" customHeight="1">
      <c r="B159" s="8"/>
      <c r="C159" s="3" t="s">
        <v>192</v>
      </c>
      <c r="D159" s="4"/>
      <c r="E159" s="4">
        <v>2</v>
      </c>
      <c r="F159" s="4">
        <v>1</v>
      </c>
      <c r="G159" s="5" t="s">
        <v>268</v>
      </c>
    </row>
    <row r="160" spans="2:7" s="14" customFormat="1" ht="19.5" customHeight="1">
      <c r="B160" s="8"/>
      <c r="C160" s="3" t="s">
        <v>178</v>
      </c>
      <c r="D160" s="4"/>
      <c r="E160" s="4">
        <v>2</v>
      </c>
      <c r="F160" s="4">
        <v>1</v>
      </c>
      <c r="G160" s="5" t="s">
        <v>268</v>
      </c>
    </row>
    <row r="161" spans="2:7" s="14" customFormat="1" ht="19.5" customHeight="1">
      <c r="B161" s="8"/>
      <c r="C161" s="3" t="s">
        <v>261</v>
      </c>
      <c r="D161" s="4"/>
      <c r="E161" s="4">
        <v>2</v>
      </c>
      <c r="F161" s="4">
        <v>1</v>
      </c>
      <c r="G161" s="5" t="s">
        <v>268</v>
      </c>
    </row>
    <row r="162" spans="2:7" s="14" customFormat="1" ht="19.5" customHeight="1">
      <c r="B162" s="44">
        <v>156</v>
      </c>
      <c r="C162" s="45" t="s">
        <v>83</v>
      </c>
      <c r="D162" s="46"/>
      <c r="E162" s="46">
        <v>2</v>
      </c>
      <c r="F162" s="46"/>
      <c r="G162" s="47" t="s">
        <v>269</v>
      </c>
    </row>
    <row r="163" spans="2:7" s="14" customFormat="1" ht="19.5" customHeight="1">
      <c r="B163" s="44"/>
      <c r="C163" s="45" t="s">
        <v>271</v>
      </c>
      <c r="D163" s="46"/>
      <c r="E163" s="46">
        <v>2</v>
      </c>
      <c r="F163" s="46"/>
      <c r="G163" s="48" t="s">
        <v>269</v>
      </c>
    </row>
    <row r="164" spans="2:7" ht="19.5" customHeight="1">
      <c r="B164" s="8"/>
      <c r="C164" s="3" t="s">
        <v>76</v>
      </c>
      <c r="D164" s="4"/>
      <c r="E164" s="4">
        <v>2</v>
      </c>
      <c r="F164" s="4"/>
      <c r="G164" s="5" t="s">
        <v>268</v>
      </c>
    </row>
    <row r="165" spans="2:7" ht="19.5" customHeight="1">
      <c r="B165" s="8"/>
      <c r="C165" s="3" t="s">
        <v>245</v>
      </c>
      <c r="D165" s="4"/>
      <c r="E165" s="4">
        <v>2</v>
      </c>
      <c r="F165" s="4"/>
      <c r="G165" s="5" t="s">
        <v>268</v>
      </c>
    </row>
    <row r="166" spans="2:7" ht="19.5" customHeight="1">
      <c r="B166" s="8"/>
      <c r="C166" s="3" t="s">
        <v>275</v>
      </c>
      <c r="D166" s="4"/>
      <c r="E166" s="4">
        <v>2</v>
      </c>
      <c r="F166" s="4"/>
      <c r="G166" s="37" t="s">
        <v>268</v>
      </c>
    </row>
    <row r="167" spans="2:7" ht="19.5" customHeight="1">
      <c r="B167" s="44">
        <v>161</v>
      </c>
      <c r="C167" s="45" t="s">
        <v>70</v>
      </c>
      <c r="D167" s="46"/>
      <c r="E167" s="46">
        <v>1</v>
      </c>
      <c r="F167" s="46">
        <v>3</v>
      </c>
      <c r="G167" s="47" t="s">
        <v>269</v>
      </c>
    </row>
    <row r="168" spans="2:7" ht="19.5" customHeight="1">
      <c r="B168" s="8">
        <v>162</v>
      </c>
      <c r="C168" s="3" t="s">
        <v>139</v>
      </c>
      <c r="D168" s="4"/>
      <c r="E168" s="4">
        <v>1</v>
      </c>
      <c r="F168" s="4">
        <v>2</v>
      </c>
      <c r="G168" s="5" t="s">
        <v>268</v>
      </c>
    </row>
    <row r="169" spans="2:7" ht="19.5" customHeight="1">
      <c r="B169" s="8"/>
      <c r="C169" s="3" t="s">
        <v>134</v>
      </c>
      <c r="D169" s="4"/>
      <c r="E169" s="4">
        <v>1</v>
      </c>
      <c r="F169" s="4">
        <v>2</v>
      </c>
      <c r="G169" s="5" t="s">
        <v>268</v>
      </c>
    </row>
    <row r="170" spans="2:7" ht="19.5" customHeight="1">
      <c r="B170" s="8"/>
      <c r="C170" s="3" t="s">
        <v>98</v>
      </c>
      <c r="D170" s="4"/>
      <c r="E170" s="4">
        <v>1</v>
      </c>
      <c r="F170" s="4">
        <v>2</v>
      </c>
      <c r="G170" s="5" t="s">
        <v>268</v>
      </c>
    </row>
    <row r="171" spans="2:7" ht="19.5" customHeight="1">
      <c r="B171" s="8"/>
      <c r="C171" s="3" t="s">
        <v>87</v>
      </c>
      <c r="D171" s="4"/>
      <c r="E171" s="4">
        <v>1</v>
      </c>
      <c r="F171" s="4">
        <v>2</v>
      </c>
      <c r="G171" s="5" t="s">
        <v>268</v>
      </c>
    </row>
    <row r="172" spans="2:7" s="12" customFormat="1" ht="19.5" customHeight="1">
      <c r="B172" s="8"/>
      <c r="C172" s="3" t="s">
        <v>218</v>
      </c>
      <c r="D172" s="4"/>
      <c r="E172" s="4">
        <v>1</v>
      </c>
      <c r="F172" s="4">
        <v>2</v>
      </c>
      <c r="G172" s="5" t="s">
        <v>268</v>
      </c>
    </row>
    <row r="173" spans="2:7" ht="19.5" customHeight="1">
      <c r="B173" s="8"/>
      <c r="C173" s="3" t="s">
        <v>263</v>
      </c>
      <c r="D173" s="4"/>
      <c r="E173" s="4">
        <v>1</v>
      </c>
      <c r="F173" s="4">
        <v>2</v>
      </c>
      <c r="G173" s="5" t="s">
        <v>268</v>
      </c>
    </row>
    <row r="174" spans="2:7" ht="19.5" customHeight="1">
      <c r="B174" s="44">
        <v>168</v>
      </c>
      <c r="C174" s="45" t="s">
        <v>200</v>
      </c>
      <c r="D174" s="46"/>
      <c r="E174" s="46">
        <v>1</v>
      </c>
      <c r="F174" s="46">
        <v>1</v>
      </c>
      <c r="G174" s="47" t="s">
        <v>269</v>
      </c>
    </row>
    <row r="175" spans="2:7" ht="19.5" customHeight="1">
      <c r="B175" s="8"/>
      <c r="C175" s="3" t="s">
        <v>177</v>
      </c>
      <c r="D175" s="4"/>
      <c r="E175" s="4">
        <v>1</v>
      </c>
      <c r="F175" s="4">
        <v>1</v>
      </c>
      <c r="G175" s="5" t="s">
        <v>268</v>
      </c>
    </row>
    <row r="176" spans="2:7" ht="19.5" customHeight="1">
      <c r="B176" s="8"/>
      <c r="C176" s="3" t="s">
        <v>166</v>
      </c>
      <c r="D176" s="4"/>
      <c r="E176" s="4">
        <v>1</v>
      </c>
      <c r="F176" s="4">
        <v>1</v>
      </c>
      <c r="G176" s="5" t="s">
        <v>268</v>
      </c>
    </row>
    <row r="177" spans="2:7" ht="19.5" customHeight="1">
      <c r="B177" s="8"/>
      <c r="C177" s="3" t="s">
        <v>140</v>
      </c>
      <c r="D177" s="4"/>
      <c r="E177" s="4">
        <v>1</v>
      </c>
      <c r="F177" s="4">
        <v>1</v>
      </c>
      <c r="G177" s="5" t="s">
        <v>268</v>
      </c>
    </row>
    <row r="178" spans="2:7" ht="19.5" customHeight="1">
      <c r="B178" s="8"/>
      <c r="C178" s="3" t="s">
        <v>119</v>
      </c>
      <c r="D178" s="4"/>
      <c r="E178" s="4">
        <v>1</v>
      </c>
      <c r="F178" s="4">
        <v>1</v>
      </c>
      <c r="G178" s="5" t="s">
        <v>268</v>
      </c>
    </row>
    <row r="179" spans="2:7" ht="19.5" customHeight="1">
      <c r="B179" s="8"/>
      <c r="C179" s="3" t="s">
        <v>217</v>
      </c>
      <c r="D179" s="4"/>
      <c r="E179" s="4">
        <v>1</v>
      </c>
      <c r="F179" s="4">
        <v>1</v>
      </c>
      <c r="G179" s="5" t="s">
        <v>268</v>
      </c>
    </row>
    <row r="180" spans="2:7" ht="19.5" customHeight="1">
      <c r="B180" s="8"/>
      <c r="C180" s="3" t="s">
        <v>236</v>
      </c>
      <c r="D180" s="4"/>
      <c r="E180" s="4">
        <v>1</v>
      </c>
      <c r="F180" s="4">
        <v>1</v>
      </c>
      <c r="G180" s="5" t="s">
        <v>268</v>
      </c>
    </row>
    <row r="181" spans="2:7" ht="19.5" customHeight="1">
      <c r="B181" s="8"/>
      <c r="C181" s="3" t="s">
        <v>201</v>
      </c>
      <c r="D181" s="4"/>
      <c r="E181" s="4">
        <v>1</v>
      </c>
      <c r="F181" s="4">
        <v>1</v>
      </c>
      <c r="G181" s="5" t="s">
        <v>268</v>
      </c>
    </row>
    <row r="182" spans="2:7" ht="19.5" customHeight="1">
      <c r="B182" s="8"/>
      <c r="C182" s="3" t="s">
        <v>152</v>
      </c>
      <c r="D182" s="4"/>
      <c r="E182" s="4">
        <v>1</v>
      </c>
      <c r="F182" s="4">
        <v>1</v>
      </c>
      <c r="G182" s="5" t="s">
        <v>268</v>
      </c>
    </row>
    <row r="183" spans="2:7" ht="19.5" customHeight="1">
      <c r="B183" s="8"/>
      <c r="C183" s="3" t="s">
        <v>205</v>
      </c>
      <c r="D183" s="4"/>
      <c r="E183" s="4">
        <v>1</v>
      </c>
      <c r="F183" s="4">
        <v>1</v>
      </c>
      <c r="G183" s="5" t="s">
        <v>268</v>
      </c>
    </row>
    <row r="184" spans="2:7" ht="19.5" customHeight="1">
      <c r="B184" s="8"/>
      <c r="C184" s="3" t="s">
        <v>131</v>
      </c>
      <c r="D184" s="4"/>
      <c r="E184" s="4">
        <v>1</v>
      </c>
      <c r="F184" s="4">
        <v>1</v>
      </c>
      <c r="G184" s="5" t="s">
        <v>268</v>
      </c>
    </row>
    <row r="185" spans="2:7" ht="19.5" customHeight="1">
      <c r="B185" s="8"/>
      <c r="C185" s="3" t="s">
        <v>191</v>
      </c>
      <c r="D185" s="4"/>
      <c r="E185" s="4">
        <v>1</v>
      </c>
      <c r="F185" s="4">
        <v>1</v>
      </c>
      <c r="G185" s="5" t="s">
        <v>268</v>
      </c>
    </row>
    <row r="186" spans="2:7" s="14" customFormat="1" ht="19.5" customHeight="1">
      <c r="B186" s="8">
        <v>180</v>
      </c>
      <c r="C186" s="3" t="s">
        <v>296</v>
      </c>
      <c r="D186" s="6"/>
      <c r="E186" s="4">
        <v>1</v>
      </c>
      <c r="F186" s="6"/>
      <c r="G186" s="5" t="s">
        <v>268</v>
      </c>
    </row>
    <row r="187" spans="2:7" s="14" customFormat="1" ht="19.5" customHeight="1">
      <c r="B187" s="44"/>
      <c r="C187" s="45" t="s">
        <v>256</v>
      </c>
      <c r="D187" s="46"/>
      <c r="E187" s="46">
        <v>1</v>
      </c>
      <c r="F187" s="46"/>
      <c r="G187" s="47" t="s">
        <v>269</v>
      </c>
    </row>
    <row r="188" spans="2:7" ht="19.5" customHeight="1">
      <c r="B188" s="44"/>
      <c r="C188" s="45" t="s">
        <v>270</v>
      </c>
      <c r="D188" s="46"/>
      <c r="E188" s="46">
        <v>1</v>
      </c>
      <c r="F188" s="46"/>
      <c r="G188" s="47" t="s">
        <v>269</v>
      </c>
    </row>
    <row r="189" spans="2:7" ht="19.5" customHeight="1">
      <c r="B189" s="44"/>
      <c r="C189" s="45" t="s">
        <v>212</v>
      </c>
      <c r="D189" s="46"/>
      <c r="E189" s="46">
        <v>1</v>
      </c>
      <c r="F189" s="46"/>
      <c r="G189" s="47" t="s">
        <v>269</v>
      </c>
    </row>
    <row r="190" spans="2:7" ht="19.5" customHeight="1">
      <c r="B190" s="44"/>
      <c r="C190" s="45" t="s">
        <v>241</v>
      </c>
      <c r="D190" s="46"/>
      <c r="E190" s="46">
        <v>1</v>
      </c>
      <c r="F190" s="46"/>
      <c r="G190" s="47" t="s">
        <v>269</v>
      </c>
    </row>
    <row r="191" spans="2:7" ht="19.5" customHeight="1">
      <c r="B191" s="44"/>
      <c r="C191" s="45" t="s">
        <v>240</v>
      </c>
      <c r="D191" s="46"/>
      <c r="E191" s="46">
        <v>1</v>
      </c>
      <c r="F191" s="46"/>
      <c r="G191" s="47" t="s">
        <v>269</v>
      </c>
    </row>
    <row r="192" spans="2:7" ht="19.5" customHeight="1">
      <c r="B192" s="44"/>
      <c r="C192" s="45" t="s">
        <v>107</v>
      </c>
      <c r="D192" s="46"/>
      <c r="E192" s="46">
        <v>1</v>
      </c>
      <c r="F192" s="46"/>
      <c r="G192" s="47" t="s">
        <v>269</v>
      </c>
    </row>
    <row r="193" spans="2:7" ht="19.5" customHeight="1">
      <c r="B193" s="8"/>
      <c r="C193" s="3" t="s">
        <v>86</v>
      </c>
      <c r="D193" s="4"/>
      <c r="E193" s="4">
        <v>1</v>
      </c>
      <c r="F193" s="4"/>
      <c r="G193" s="5" t="s">
        <v>268</v>
      </c>
    </row>
    <row r="194" spans="2:7" ht="19.5" customHeight="1">
      <c r="B194" s="8"/>
      <c r="C194" s="3" t="s">
        <v>185</v>
      </c>
      <c r="D194" s="4"/>
      <c r="E194" s="4">
        <v>1</v>
      </c>
      <c r="F194" s="4"/>
      <c r="G194" s="5" t="s">
        <v>268</v>
      </c>
    </row>
    <row r="195" spans="2:7" ht="19.5" customHeight="1">
      <c r="B195" s="8"/>
      <c r="C195" s="3" t="s">
        <v>242</v>
      </c>
      <c r="D195" s="4"/>
      <c r="E195" s="4">
        <v>1</v>
      </c>
      <c r="F195" s="4"/>
      <c r="G195" s="5" t="s">
        <v>268</v>
      </c>
    </row>
    <row r="196" spans="2:7" ht="19.5" customHeight="1">
      <c r="B196" s="8"/>
      <c r="C196" s="3" t="s">
        <v>124</v>
      </c>
      <c r="D196" s="4"/>
      <c r="E196" s="4">
        <v>1</v>
      </c>
      <c r="F196" s="4"/>
      <c r="G196" s="5" t="s">
        <v>268</v>
      </c>
    </row>
    <row r="197" spans="2:7" ht="19.5" customHeight="1">
      <c r="B197" s="8"/>
      <c r="C197" s="3" t="s">
        <v>142</v>
      </c>
      <c r="D197" s="4"/>
      <c r="E197" s="4">
        <v>1</v>
      </c>
      <c r="F197" s="4"/>
      <c r="G197" s="5" t="s">
        <v>268</v>
      </c>
    </row>
    <row r="198" spans="2:7" ht="19.5" customHeight="1">
      <c r="B198" s="8"/>
      <c r="C198" s="3" t="s">
        <v>233</v>
      </c>
      <c r="D198" s="4"/>
      <c r="E198" s="4">
        <v>1</v>
      </c>
      <c r="F198" s="4"/>
      <c r="G198" s="5" t="s">
        <v>268</v>
      </c>
    </row>
    <row r="199" spans="2:7" ht="19.5" customHeight="1">
      <c r="B199" s="8"/>
      <c r="C199" s="3" t="s">
        <v>194</v>
      </c>
      <c r="D199" s="4"/>
      <c r="E199" s="4">
        <v>1</v>
      </c>
      <c r="F199" s="4"/>
      <c r="G199" s="5" t="s">
        <v>268</v>
      </c>
    </row>
    <row r="200" spans="2:7" ht="19.5" customHeight="1">
      <c r="B200" s="8"/>
      <c r="C200" s="3" t="s">
        <v>210</v>
      </c>
      <c r="D200" s="4"/>
      <c r="E200" s="4">
        <v>1</v>
      </c>
      <c r="F200" s="4"/>
      <c r="G200" s="5" t="s">
        <v>268</v>
      </c>
    </row>
    <row r="201" spans="2:7" ht="19.5" customHeight="1">
      <c r="B201" s="8"/>
      <c r="C201" s="3" t="s">
        <v>105</v>
      </c>
      <c r="D201" s="4"/>
      <c r="E201" s="4">
        <v>1</v>
      </c>
      <c r="F201" s="4"/>
      <c r="G201" s="5" t="s">
        <v>268</v>
      </c>
    </row>
    <row r="202" spans="2:7" ht="19.5" customHeight="1">
      <c r="B202" s="8"/>
      <c r="C202" s="3" t="s">
        <v>102</v>
      </c>
      <c r="D202" s="4"/>
      <c r="E202" s="4">
        <v>1</v>
      </c>
      <c r="F202" s="4"/>
      <c r="G202" s="5" t="s">
        <v>268</v>
      </c>
    </row>
    <row r="203" spans="2:7" ht="19.5" customHeight="1">
      <c r="B203" s="8"/>
      <c r="C203" s="3" t="s">
        <v>120</v>
      </c>
      <c r="D203" s="4"/>
      <c r="E203" s="4">
        <v>1</v>
      </c>
      <c r="F203" s="4"/>
      <c r="G203" s="5" t="s">
        <v>268</v>
      </c>
    </row>
    <row r="204" spans="2:7" ht="19.5" customHeight="1">
      <c r="B204" s="8"/>
      <c r="C204" s="3" t="s">
        <v>128</v>
      </c>
      <c r="D204" s="4"/>
      <c r="E204" s="4">
        <v>1</v>
      </c>
      <c r="F204" s="4"/>
      <c r="G204" s="5" t="s">
        <v>268</v>
      </c>
    </row>
    <row r="205" spans="2:7" ht="19.5" customHeight="1">
      <c r="B205" s="8"/>
      <c r="C205" s="3" t="s">
        <v>93</v>
      </c>
      <c r="D205" s="4"/>
      <c r="E205" s="4">
        <v>1</v>
      </c>
      <c r="F205" s="4"/>
      <c r="G205" s="5" t="s">
        <v>268</v>
      </c>
    </row>
    <row r="206" spans="2:7" ht="19.5" customHeight="1">
      <c r="B206" s="8"/>
      <c r="C206" s="3" t="s">
        <v>214</v>
      </c>
      <c r="D206" s="4"/>
      <c r="E206" s="4">
        <v>1</v>
      </c>
      <c r="F206" s="4"/>
      <c r="G206" s="5" t="s">
        <v>268</v>
      </c>
    </row>
    <row r="207" spans="2:7" ht="19.5" customHeight="1">
      <c r="B207" s="8"/>
      <c r="C207" s="3" t="s">
        <v>163</v>
      </c>
      <c r="D207" s="4"/>
      <c r="E207" s="4">
        <v>1</v>
      </c>
      <c r="F207" s="4"/>
      <c r="G207" s="5" t="s">
        <v>268</v>
      </c>
    </row>
    <row r="208" spans="2:7" ht="19.5" customHeight="1">
      <c r="B208" s="8"/>
      <c r="C208" s="3" t="s">
        <v>160</v>
      </c>
      <c r="D208" s="4"/>
      <c r="E208" s="4">
        <v>1</v>
      </c>
      <c r="F208" s="4"/>
      <c r="G208" s="5" t="s">
        <v>268</v>
      </c>
    </row>
    <row r="209" spans="2:7" ht="19.5" customHeight="1">
      <c r="B209" s="8"/>
      <c r="C209" s="3" t="s">
        <v>161</v>
      </c>
      <c r="D209" s="4"/>
      <c r="E209" s="4">
        <v>1</v>
      </c>
      <c r="F209" s="4"/>
      <c r="G209" s="5" t="s">
        <v>268</v>
      </c>
    </row>
    <row r="210" spans="2:7" ht="19.5" customHeight="1">
      <c r="B210" s="8"/>
      <c r="C210" s="3" t="s">
        <v>197</v>
      </c>
      <c r="D210" s="4"/>
      <c r="E210" s="4">
        <v>1</v>
      </c>
      <c r="F210" s="4"/>
      <c r="G210" s="5" t="s">
        <v>268</v>
      </c>
    </row>
    <row r="211" spans="2:7" ht="19.5" customHeight="1">
      <c r="B211" s="8"/>
      <c r="C211" s="3" t="s">
        <v>182</v>
      </c>
      <c r="D211" s="4"/>
      <c r="E211" s="4">
        <v>1</v>
      </c>
      <c r="F211" s="4"/>
      <c r="G211" s="5" t="s">
        <v>268</v>
      </c>
    </row>
    <row r="212" spans="2:7" ht="19.5" customHeight="1">
      <c r="B212" s="8"/>
      <c r="C212" s="3" t="s">
        <v>196</v>
      </c>
      <c r="D212" s="4"/>
      <c r="E212" s="4">
        <v>1</v>
      </c>
      <c r="F212" s="4"/>
      <c r="G212" s="5" t="s">
        <v>268</v>
      </c>
    </row>
    <row r="213" spans="2:7" ht="19.5" customHeight="1">
      <c r="B213" s="8"/>
      <c r="C213" s="3" t="s">
        <v>249</v>
      </c>
      <c r="D213" s="4"/>
      <c r="E213" s="4">
        <v>1</v>
      </c>
      <c r="F213" s="4"/>
      <c r="G213" s="5" t="s">
        <v>268</v>
      </c>
    </row>
    <row r="214" spans="2:7" ht="19.5" customHeight="1">
      <c r="B214" s="8"/>
      <c r="C214" s="3" t="s">
        <v>147</v>
      </c>
      <c r="D214" s="4"/>
      <c r="E214" s="4">
        <v>1</v>
      </c>
      <c r="F214" s="4"/>
      <c r="G214" s="5" t="s">
        <v>268</v>
      </c>
    </row>
    <row r="215" spans="2:7" s="16" customFormat="1" ht="19.5" customHeight="1">
      <c r="B215" s="8"/>
      <c r="C215" s="3" t="s">
        <v>115</v>
      </c>
      <c r="D215" s="4"/>
      <c r="E215" s="4">
        <v>1</v>
      </c>
      <c r="F215" s="4"/>
      <c r="G215" s="5" t="s">
        <v>268</v>
      </c>
    </row>
    <row r="216" spans="2:7" ht="19.5" customHeight="1">
      <c r="B216" s="8"/>
      <c r="C216" s="3" t="s">
        <v>90</v>
      </c>
      <c r="D216" s="4"/>
      <c r="E216" s="4">
        <v>1</v>
      </c>
      <c r="F216" s="4"/>
      <c r="G216" s="5" t="s">
        <v>268</v>
      </c>
    </row>
    <row r="217" spans="2:7" ht="19.5" customHeight="1">
      <c r="B217" s="8"/>
      <c r="C217" s="3" t="s">
        <v>171</v>
      </c>
      <c r="D217" s="4"/>
      <c r="E217" s="4">
        <v>1</v>
      </c>
      <c r="F217" s="4"/>
      <c r="G217" s="5" t="s">
        <v>268</v>
      </c>
    </row>
    <row r="218" spans="2:7" ht="19.5" customHeight="1">
      <c r="B218" s="8"/>
      <c r="C218" s="3" t="s">
        <v>190</v>
      </c>
      <c r="D218" s="4"/>
      <c r="E218" s="4">
        <v>1</v>
      </c>
      <c r="F218" s="4"/>
      <c r="G218" s="5" t="s">
        <v>268</v>
      </c>
    </row>
    <row r="219" spans="2:7" ht="19.5" customHeight="1">
      <c r="B219" s="8"/>
      <c r="C219" s="3" t="s">
        <v>285</v>
      </c>
      <c r="D219" s="6"/>
      <c r="E219" s="4">
        <v>1</v>
      </c>
      <c r="F219" s="6"/>
      <c r="G219" s="5" t="s">
        <v>268</v>
      </c>
    </row>
    <row r="220" spans="2:7" ht="19.5" customHeight="1">
      <c r="B220" s="8"/>
      <c r="C220" s="3" t="s">
        <v>291</v>
      </c>
      <c r="D220" s="6"/>
      <c r="E220" s="4">
        <v>1</v>
      </c>
      <c r="F220" s="6"/>
      <c r="G220" s="5" t="s">
        <v>268</v>
      </c>
    </row>
    <row r="221" spans="2:7" ht="19.5" customHeight="1">
      <c r="B221" s="8"/>
      <c r="C221" s="3" t="s">
        <v>295</v>
      </c>
      <c r="D221" s="6"/>
      <c r="E221" s="4">
        <v>1</v>
      </c>
      <c r="F221" s="6"/>
      <c r="G221" s="5" t="s">
        <v>268</v>
      </c>
    </row>
    <row r="222" spans="2:7" ht="19.5" customHeight="1">
      <c r="B222" s="8"/>
      <c r="C222" s="3" t="s">
        <v>300</v>
      </c>
      <c r="D222" s="6"/>
      <c r="E222" s="4">
        <v>1</v>
      </c>
      <c r="F222" s="6"/>
      <c r="G222" s="5" t="s">
        <v>268</v>
      </c>
    </row>
    <row r="223" spans="2:7" ht="19.5" customHeight="1">
      <c r="B223" s="8"/>
      <c r="C223" s="3" t="s">
        <v>301</v>
      </c>
      <c r="D223" s="6"/>
      <c r="E223" s="4">
        <v>1</v>
      </c>
      <c r="F223" s="6"/>
      <c r="G223" s="5" t="s">
        <v>268</v>
      </c>
    </row>
    <row r="224" spans="2:7" ht="19.5" customHeight="1">
      <c r="B224" s="8">
        <v>218</v>
      </c>
      <c r="C224" s="3" t="s">
        <v>144</v>
      </c>
      <c r="D224" s="4"/>
      <c r="E224" s="4"/>
      <c r="F224" s="4">
        <v>4</v>
      </c>
      <c r="G224" s="5" t="s">
        <v>268</v>
      </c>
    </row>
    <row r="225" spans="2:7" ht="19.5" customHeight="1">
      <c r="B225" s="8"/>
      <c r="C225" s="3" t="s">
        <v>113</v>
      </c>
      <c r="D225" s="4"/>
      <c r="E225" s="4"/>
      <c r="F225" s="4">
        <v>4</v>
      </c>
      <c r="G225" s="5" t="s">
        <v>268</v>
      </c>
    </row>
    <row r="226" spans="2:7" ht="19.5" customHeight="1">
      <c r="B226" s="8">
        <v>220</v>
      </c>
      <c r="C226" s="3" t="s">
        <v>203</v>
      </c>
      <c r="D226" s="4"/>
      <c r="E226" s="4"/>
      <c r="F226" s="4">
        <v>3</v>
      </c>
      <c r="G226" s="5" t="s">
        <v>268</v>
      </c>
    </row>
    <row r="227" spans="2:7" ht="19.5" customHeight="1">
      <c r="B227" s="8"/>
      <c r="C227" s="3" t="s">
        <v>297</v>
      </c>
      <c r="D227" s="4"/>
      <c r="E227" s="4"/>
      <c r="F227" s="4">
        <v>3</v>
      </c>
      <c r="G227" s="5" t="s">
        <v>268</v>
      </c>
    </row>
    <row r="228" spans="2:7" ht="19.5" customHeight="1">
      <c r="B228" s="8">
        <v>222</v>
      </c>
      <c r="C228" s="3" t="s">
        <v>62</v>
      </c>
      <c r="D228" s="4"/>
      <c r="E228" s="4"/>
      <c r="F228" s="4">
        <v>2</v>
      </c>
      <c r="G228" s="5" t="s">
        <v>268</v>
      </c>
    </row>
    <row r="229" spans="2:7" s="12" customFormat="1" ht="19.5" customHeight="1">
      <c r="B229" s="8"/>
      <c r="C229" s="3" t="s">
        <v>159</v>
      </c>
      <c r="D229" s="4"/>
      <c r="E229" s="4"/>
      <c r="F229" s="4">
        <v>2</v>
      </c>
      <c r="G229" s="5" t="s">
        <v>268</v>
      </c>
    </row>
    <row r="230" spans="2:7" ht="19.5" customHeight="1">
      <c r="B230" s="8"/>
      <c r="C230" s="3" t="s">
        <v>186</v>
      </c>
      <c r="D230" s="4"/>
      <c r="E230" s="4"/>
      <c r="F230" s="4">
        <v>2</v>
      </c>
      <c r="G230" s="5" t="s">
        <v>268</v>
      </c>
    </row>
    <row r="231" spans="2:7" ht="19.5" customHeight="1">
      <c r="B231" s="8"/>
      <c r="C231" s="3" t="s">
        <v>130</v>
      </c>
      <c r="D231" s="4"/>
      <c r="E231" s="4"/>
      <c r="F231" s="4">
        <v>2</v>
      </c>
      <c r="G231" s="5" t="s">
        <v>268</v>
      </c>
    </row>
    <row r="232" spans="2:7" ht="19.5" customHeight="1">
      <c r="B232" s="8"/>
      <c r="C232" s="3" t="s">
        <v>68</v>
      </c>
      <c r="D232" s="4"/>
      <c r="E232" s="4"/>
      <c r="F232" s="4">
        <v>2</v>
      </c>
      <c r="G232" s="5" t="s">
        <v>268</v>
      </c>
    </row>
    <row r="233" spans="2:7" ht="19.5" customHeight="1">
      <c r="B233" s="8"/>
      <c r="C233" s="3" t="s">
        <v>170</v>
      </c>
      <c r="D233" s="4"/>
      <c r="E233" s="4"/>
      <c r="F233" s="4">
        <v>2</v>
      </c>
      <c r="G233" s="5" t="s">
        <v>268</v>
      </c>
    </row>
    <row r="234" spans="2:7" ht="19.5" customHeight="1">
      <c r="B234" s="8"/>
      <c r="C234" s="3" t="s">
        <v>155</v>
      </c>
      <c r="D234" s="4"/>
      <c r="E234" s="4"/>
      <c r="F234" s="4">
        <v>2</v>
      </c>
      <c r="G234" s="5" t="s">
        <v>268</v>
      </c>
    </row>
    <row r="235" spans="2:7" ht="19.5" customHeight="1">
      <c r="B235" s="8"/>
      <c r="C235" s="3" t="s">
        <v>66</v>
      </c>
      <c r="D235" s="4"/>
      <c r="E235" s="4"/>
      <c r="F235" s="4">
        <v>2</v>
      </c>
      <c r="G235" s="5" t="s">
        <v>268</v>
      </c>
    </row>
    <row r="236" spans="2:7" ht="19.5" customHeight="1">
      <c r="B236" s="8"/>
      <c r="C236" s="3" t="s">
        <v>138</v>
      </c>
      <c r="D236" s="4"/>
      <c r="E236" s="4"/>
      <c r="F236" s="4">
        <v>2</v>
      </c>
      <c r="G236" s="5" t="s">
        <v>268</v>
      </c>
    </row>
    <row r="237" spans="2:7" ht="19.5" customHeight="1">
      <c r="B237" s="8"/>
      <c r="C237" s="3" t="s">
        <v>281</v>
      </c>
      <c r="D237" s="6"/>
      <c r="E237" s="6"/>
      <c r="F237" s="4">
        <v>2</v>
      </c>
      <c r="G237" s="5" t="s">
        <v>268</v>
      </c>
    </row>
    <row r="238" spans="2:7" ht="19.5" customHeight="1">
      <c r="B238" s="44">
        <v>232</v>
      </c>
      <c r="C238" s="45" t="s">
        <v>257</v>
      </c>
      <c r="D238" s="46"/>
      <c r="E238" s="46"/>
      <c r="F238" s="46">
        <v>1</v>
      </c>
      <c r="G238" s="47" t="s">
        <v>269</v>
      </c>
    </row>
    <row r="239" spans="2:7" ht="19.5" customHeight="1">
      <c r="B239" s="44"/>
      <c r="C239" s="45" t="s">
        <v>199</v>
      </c>
      <c r="D239" s="46"/>
      <c r="E239" s="46"/>
      <c r="F239" s="46">
        <v>1</v>
      </c>
      <c r="G239" s="47" t="s">
        <v>269</v>
      </c>
    </row>
    <row r="240" spans="2:7" ht="19.5" customHeight="1">
      <c r="B240" s="44"/>
      <c r="C240" s="45" t="s">
        <v>208</v>
      </c>
      <c r="D240" s="46"/>
      <c r="E240" s="46"/>
      <c r="F240" s="46">
        <v>1</v>
      </c>
      <c r="G240" s="47" t="s">
        <v>269</v>
      </c>
    </row>
    <row r="241" spans="2:7" ht="19.5" customHeight="1">
      <c r="B241" s="44"/>
      <c r="C241" s="45" t="s">
        <v>108</v>
      </c>
      <c r="D241" s="46"/>
      <c r="E241" s="46"/>
      <c r="F241" s="46">
        <v>1</v>
      </c>
      <c r="G241" s="47" t="s">
        <v>269</v>
      </c>
    </row>
    <row r="242" spans="2:7" ht="19.5" customHeight="1">
      <c r="B242" s="44"/>
      <c r="C242" s="45" t="s">
        <v>100</v>
      </c>
      <c r="D242" s="46"/>
      <c r="E242" s="46"/>
      <c r="F242" s="46">
        <v>1</v>
      </c>
      <c r="G242" s="47" t="s">
        <v>269</v>
      </c>
    </row>
    <row r="243" spans="2:7" ht="19.5" customHeight="1">
      <c r="B243" s="44"/>
      <c r="C243" s="45" t="s">
        <v>272</v>
      </c>
      <c r="D243" s="46"/>
      <c r="E243" s="46"/>
      <c r="F243" s="46">
        <v>1</v>
      </c>
      <c r="G243" s="48" t="s">
        <v>269</v>
      </c>
    </row>
    <row r="244" spans="2:7" ht="19.5" customHeight="1">
      <c r="B244" s="8"/>
      <c r="C244" s="3" t="s">
        <v>111</v>
      </c>
      <c r="D244" s="4"/>
      <c r="E244" s="4"/>
      <c r="F244" s="4">
        <v>1</v>
      </c>
      <c r="G244" s="5" t="s">
        <v>268</v>
      </c>
    </row>
    <row r="245" spans="2:7" ht="19.5" customHeight="1">
      <c r="B245" s="8"/>
      <c r="C245" s="3" t="s">
        <v>162</v>
      </c>
      <c r="D245" s="4"/>
      <c r="E245" s="4"/>
      <c r="F245" s="4">
        <v>1</v>
      </c>
      <c r="G245" s="5" t="s">
        <v>268</v>
      </c>
    </row>
    <row r="246" spans="2:7" ht="19.5" customHeight="1">
      <c r="B246" s="8"/>
      <c r="C246" s="3" t="s">
        <v>223</v>
      </c>
      <c r="D246" s="4"/>
      <c r="E246" s="4"/>
      <c r="F246" s="4">
        <v>1</v>
      </c>
      <c r="G246" s="5" t="s">
        <v>268</v>
      </c>
    </row>
    <row r="247" spans="2:7" ht="19.5" customHeight="1">
      <c r="B247" s="8"/>
      <c r="C247" s="3" t="s">
        <v>213</v>
      </c>
      <c r="D247" s="4"/>
      <c r="E247" s="4"/>
      <c r="F247" s="4">
        <v>1</v>
      </c>
      <c r="G247" s="5" t="s">
        <v>268</v>
      </c>
    </row>
    <row r="248" spans="2:7" ht="19.5" customHeight="1">
      <c r="B248" s="8"/>
      <c r="C248" s="3" t="s">
        <v>207</v>
      </c>
      <c r="D248" s="4"/>
      <c r="E248" s="4"/>
      <c r="F248" s="4">
        <v>1</v>
      </c>
      <c r="G248" s="5" t="s">
        <v>268</v>
      </c>
    </row>
    <row r="249" spans="2:7" ht="19.5" customHeight="1">
      <c r="B249" s="8"/>
      <c r="C249" s="3" t="s">
        <v>246</v>
      </c>
      <c r="D249" s="4"/>
      <c r="E249" s="4"/>
      <c r="F249" s="4">
        <v>1</v>
      </c>
      <c r="G249" s="5" t="s">
        <v>268</v>
      </c>
    </row>
    <row r="250" spans="2:7" ht="19.5" customHeight="1">
      <c r="B250" s="8"/>
      <c r="C250" s="3" t="s">
        <v>127</v>
      </c>
      <c r="D250" s="4"/>
      <c r="E250" s="4"/>
      <c r="F250" s="4">
        <v>1</v>
      </c>
      <c r="G250" s="5" t="s">
        <v>268</v>
      </c>
    </row>
    <row r="251" spans="2:7" ht="19.5" customHeight="1">
      <c r="B251" s="8"/>
      <c r="C251" s="3" t="s">
        <v>156</v>
      </c>
      <c r="D251" s="4"/>
      <c r="E251" s="4"/>
      <c r="F251" s="4">
        <v>1</v>
      </c>
      <c r="G251" s="5" t="s">
        <v>268</v>
      </c>
    </row>
    <row r="252" spans="2:7" ht="19.5" customHeight="1">
      <c r="B252" s="8"/>
      <c r="C252" s="3" t="s">
        <v>206</v>
      </c>
      <c r="D252" s="4"/>
      <c r="E252" s="4"/>
      <c r="F252" s="4">
        <v>1</v>
      </c>
      <c r="G252" s="5" t="s">
        <v>268</v>
      </c>
    </row>
    <row r="253" spans="2:7" ht="19.5" customHeight="1">
      <c r="B253" s="8"/>
      <c r="C253" s="3" t="s">
        <v>150</v>
      </c>
      <c r="D253" s="4"/>
      <c r="E253" s="4"/>
      <c r="F253" s="4">
        <v>1</v>
      </c>
      <c r="G253" s="5" t="s">
        <v>268</v>
      </c>
    </row>
    <row r="254" spans="2:7" ht="19.5" customHeight="1">
      <c r="B254" s="8"/>
      <c r="C254" s="3" t="s">
        <v>179</v>
      </c>
      <c r="D254" s="4"/>
      <c r="E254" s="4"/>
      <c r="F254" s="4">
        <v>1</v>
      </c>
      <c r="G254" s="5" t="s">
        <v>268</v>
      </c>
    </row>
    <row r="255" spans="2:7" ht="19.5" customHeight="1">
      <c r="B255" s="8"/>
      <c r="C255" s="3" t="s">
        <v>188</v>
      </c>
      <c r="D255" s="4"/>
      <c r="E255" s="4"/>
      <c r="F255" s="4">
        <v>1</v>
      </c>
      <c r="G255" s="5" t="s">
        <v>268</v>
      </c>
    </row>
    <row r="256" spans="2:7" ht="19.5" customHeight="1">
      <c r="B256" s="8"/>
      <c r="C256" s="3" t="s">
        <v>136</v>
      </c>
      <c r="D256" s="4"/>
      <c r="E256" s="4"/>
      <c r="F256" s="4">
        <v>1</v>
      </c>
      <c r="G256" s="5" t="s">
        <v>268</v>
      </c>
    </row>
    <row r="257" spans="2:7" ht="19.5" customHeight="1">
      <c r="B257" s="8"/>
      <c r="C257" s="3" t="s">
        <v>141</v>
      </c>
      <c r="D257" s="4"/>
      <c r="E257" s="4"/>
      <c r="F257" s="4">
        <v>1</v>
      </c>
      <c r="G257" s="5" t="s">
        <v>268</v>
      </c>
    </row>
    <row r="258" spans="2:7" ht="19.5" customHeight="1">
      <c r="B258" s="8"/>
      <c r="C258" s="21" t="s">
        <v>88</v>
      </c>
      <c r="D258" s="22"/>
      <c r="E258" s="22"/>
      <c r="F258" s="22">
        <v>1</v>
      </c>
      <c r="G258" s="5" t="s">
        <v>268</v>
      </c>
    </row>
    <row r="259" spans="2:7" ht="19.5" customHeight="1">
      <c r="B259" s="8"/>
      <c r="C259" s="21" t="s">
        <v>133</v>
      </c>
      <c r="D259" s="22"/>
      <c r="E259" s="22"/>
      <c r="F259" s="22">
        <v>1</v>
      </c>
      <c r="G259" s="5" t="s">
        <v>268</v>
      </c>
    </row>
    <row r="260" spans="2:7" ht="19.5" customHeight="1">
      <c r="B260" s="8"/>
      <c r="C260" s="21" t="s">
        <v>262</v>
      </c>
      <c r="D260" s="22"/>
      <c r="E260" s="22"/>
      <c r="F260" s="22">
        <v>1</v>
      </c>
      <c r="G260" s="5" t="s">
        <v>268</v>
      </c>
    </row>
    <row r="261" spans="2:7" ht="19.5" customHeight="1">
      <c r="B261" s="8"/>
      <c r="C261" s="21" t="s">
        <v>103</v>
      </c>
      <c r="D261" s="22"/>
      <c r="E261" s="22"/>
      <c r="F261" s="22">
        <v>1</v>
      </c>
      <c r="G261" s="5" t="s">
        <v>268</v>
      </c>
    </row>
    <row r="262" spans="2:7" ht="19.5" customHeight="1">
      <c r="B262" s="8"/>
      <c r="C262" s="21" t="s">
        <v>232</v>
      </c>
      <c r="D262" s="22"/>
      <c r="E262" s="22"/>
      <c r="F262" s="22">
        <v>1</v>
      </c>
      <c r="G262" s="5" t="s">
        <v>268</v>
      </c>
    </row>
    <row r="263" spans="2:7" ht="19.5" customHeight="1">
      <c r="B263" s="8"/>
      <c r="C263" s="21" t="s">
        <v>164</v>
      </c>
      <c r="D263" s="22"/>
      <c r="E263" s="22"/>
      <c r="F263" s="22">
        <v>1</v>
      </c>
      <c r="G263" s="5" t="s">
        <v>268</v>
      </c>
    </row>
    <row r="264" spans="2:7" ht="19.5" customHeight="1">
      <c r="B264" s="8"/>
      <c r="C264" s="21" t="s">
        <v>204</v>
      </c>
      <c r="D264" s="22"/>
      <c r="E264" s="22"/>
      <c r="F264" s="22">
        <v>1</v>
      </c>
      <c r="G264" s="5" t="s">
        <v>268</v>
      </c>
    </row>
    <row r="265" spans="2:7" ht="19.5" customHeight="1">
      <c r="B265" s="8"/>
      <c r="C265" s="21" t="s">
        <v>64</v>
      </c>
      <c r="D265" s="22"/>
      <c r="E265" s="22"/>
      <c r="F265" s="22">
        <v>1</v>
      </c>
      <c r="G265" s="5" t="s">
        <v>268</v>
      </c>
    </row>
    <row r="266" spans="2:7" ht="19.5" customHeight="1">
      <c r="B266" s="8"/>
      <c r="C266" s="21" t="s">
        <v>117</v>
      </c>
      <c r="D266" s="22"/>
      <c r="E266" s="22"/>
      <c r="F266" s="22">
        <v>1</v>
      </c>
      <c r="G266" s="5" t="s">
        <v>268</v>
      </c>
    </row>
    <row r="267" spans="2:7" ht="19.5" customHeight="1">
      <c r="B267" s="8"/>
      <c r="C267" s="21" t="s">
        <v>92</v>
      </c>
      <c r="D267" s="22"/>
      <c r="E267" s="22"/>
      <c r="F267" s="22">
        <v>1</v>
      </c>
      <c r="G267" s="5" t="s">
        <v>268</v>
      </c>
    </row>
    <row r="268" spans="2:7" ht="19.5" customHeight="1">
      <c r="B268" s="8"/>
      <c r="C268" s="21" t="s">
        <v>250</v>
      </c>
      <c r="D268" s="22"/>
      <c r="E268" s="22"/>
      <c r="F268" s="22">
        <v>1</v>
      </c>
      <c r="G268" s="5" t="s">
        <v>268</v>
      </c>
    </row>
    <row r="269" spans="2:7" ht="19.5" customHeight="1">
      <c r="B269" s="8"/>
      <c r="C269" s="21" t="s">
        <v>110</v>
      </c>
      <c r="D269" s="22"/>
      <c r="E269" s="22"/>
      <c r="F269" s="22">
        <v>1</v>
      </c>
      <c r="G269" s="5" t="s">
        <v>268</v>
      </c>
    </row>
    <row r="270" spans="2:7" ht="19.5" customHeight="1">
      <c r="B270" s="8"/>
      <c r="C270" s="21" t="s">
        <v>125</v>
      </c>
      <c r="D270" s="22"/>
      <c r="E270" s="22"/>
      <c r="F270" s="22">
        <v>1</v>
      </c>
      <c r="G270" s="5" t="s">
        <v>268</v>
      </c>
    </row>
    <row r="271" spans="2:7" ht="19.5" customHeight="1">
      <c r="B271" s="8"/>
      <c r="C271" s="21" t="s">
        <v>226</v>
      </c>
      <c r="D271" s="22"/>
      <c r="E271" s="22"/>
      <c r="F271" s="22">
        <v>1</v>
      </c>
      <c r="G271" s="5" t="s">
        <v>268</v>
      </c>
    </row>
    <row r="272" spans="2:7" ht="19.5" customHeight="1">
      <c r="B272" s="8"/>
      <c r="C272" s="21" t="s">
        <v>225</v>
      </c>
      <c r="D272" s="22"/>
      <c r="E272" s="22"/>
      <c r="F272" s="22">
        <v>1</v>
      </c>
      <c r="G272" s="5" t="s">
        <v>268</v>
      </c>
    </row>
    <row r="273" spans="2:7" ht="19.5" customHeight="1">
      <c r="B273" s="8"/>
      <c r="C273" s="21" t="s">
        <v>193</v>
      </c>
      <c r="D273" s="22"/>
      <c r="E273" s="22"/>
      <c r="F273" s="22">
        <v>1</v>
      </c>
      <c r="G273" s="5" t="s">
        <v>268</v>
      </c>
    </row>
    <row r="274" spans="2:7" ht="19.5" customHeight="1">
      <c r="B274" s="8"/>
      <c r="C274" s="21" t="s">
        <v>183</v>
      </c>
      <c r="D274" s="22"/>
      <c r="E274" s="22"/>
      <c r="F274" s="22">
        <v>1</v>
      </c>
      <c r="G274" s="5" t="s">
        <v>268</v>
      </c>
    </row>
    <row r="275" spans="2:7" ht="19.5" customHeight="1">
      <c r="B275" s="8"/>
      <c r="C275" s="21" t="s">
        <v>258</v>
      </c>
      <c r="D275" s="22"/>
      <c r="E275" s="22"/>
      <c r="F275" s="22">
        <v>1</v>
      </c>
      <c r="G275" s="5" t="s">
        <v>268</v>
      </c>
    </row>
    <row r="276" spans="2:7" ht="19.5" customHeight="1">
      <c r="B276" s="8"/>
      <c r="C276" s="21" t="s">
        <v>237</v>
      </c>
      <c r="D276" s="22"/>
      <c r="E276" s="22"/>
      <c r="F276" s="22">
        <v>1</v>
      </c>
      <c r="G276" s="5" t="s">
        <v>268</v>
      </c>
    </row>
    <row r="277" spans="2:7" ht="19.5" customHeight="1">
      <c r="B277" s="8"/>
      <c r="C277" s="21" t="s">
        <v>234</v>
      </c>
      <c r="D277" s="22"/>
      <c r="E277" s="22"/>
      <c r="F277" s="22">
        <v>1</v>
      </c>
      <c r="G277" s="5" t="s">
        <v>268</v>
      </c>
    </row>
    <row r="278" spans="2:7" ht="19.5" customHeight="1">
      <c r="B278" s="8"/>
      <c r="C278" s="3" t="s">
        <v>67</v>
      </c>
      <c r="D278" s="22"/>
      <c r="E278" s="22"/>
      <c r="F278" s="22">
        <v>1</v>
      </c>
      <c r="G278" s="5" t="s">
        <v>268</v>
      </c>
    </row>
    <row r="279" spans="2:7" ht="19.5" customHeight="1">
      <c r="B279" s="8"/>
      <c r="C279" s="21" t="s">
        <v>80</v>
      </c>
      <c r="D279" s="22"/>
      <c r="E279" s="22"/>
      <c r="F279" s="22">
        <v>1</v>
      </c>
      <c r="G279" s="5" t="s">
        <v>268</v>
      </c>
    </row>
    <row r="280" spans="2:7" ht="19.5" customHeight="1">
      <c r="B280" s="8"/>
      <c r="C280" s="21" t="s">
        <v>96</v>
      </c>
      <c r="D280" s="22"/>
      <c r="E280" s="22"/>
      <c r="F280" s="22">
        <v>1</v>
      </c>
      <c r="G280" s="5" t="s">
        <v>268</v>
      </c>
    </row>
    <row r="281" spans="2:7" ht="19.5" customHeight="1">
      <c r="B281" s="8"/>
      <c r="C281" s="21" t="s">
        <v>73</v>
      </c>
      <c r="D281" s="22"/>
      <c r="E281" s="22"/>
      <c r="F281" s="22">
        <v>1</v>
      </c>
      <c r="G281" s="5" t="s">
        <v>268</v>
      </c>
    </row>
    <row r="282" spans="2:7" ht="19.5" customHeight="1">
      <c r="B282" s="8"/>
      <c r="C282" s="21" t="s">
        <v>145</v>
      </c>
      <c r="D282" s="22"/>
      <c r="E282" s="22"/>
      <c r="F282" s="22">
        <v>1</v>
      </c>
      <c r="G282" s="5" t="s">
        <v>268</v>
      </c>
    </row>
    <row r="283" spans="2:7" ht="19.5" customHeight="1">
      <c r="B283" s="8"/>
      <c r="C283" s="21" t="s">
        <v>172</v>
      </c>
      <c r="D283" s="22"/>
      <c r="E283" s="22"/>
      <c r="F283" s="22">
        <v>1</v>
      </c>
      <c r="G283" s="5" t="s">
        <v>268</v>
      </c>
    </row>
    <row r="284" spans="2:7" ht="19.5" customHeight="1">
      <c r="B284" s="8"/>
      <c r="C284" s="21" t="s">
        <v>94</v>
      </c>
      <c r="D284" s="22"/>
      <c r="E284" s="22"/>
      <c r="F284" s="22">
        <v>1</v>
      </c>
      <c r="G284" s="5" t="s">
        <v>268</v>
      </c>
    </row>
    <row r="285" spans="2:7" ht="19.5" customHeight="1">
      <c r="B285" s="8"/>
      <c r="C285" s="21" t="s">
        <v>168</v>
      </c>
      <c r="D285" s="22"/>
      <c r="E285" s="22"/>
      <c r="F285" s="22">
        <v>1</v>
      </c>
      <c r="G285" s="5" t="s">
        <v>268</v>
      </c>
    </row>
    <row r="286" spans="2:7" ht="19.5" customHeight="1">
      <c r="B286" s="8"/>
      <c r="C286" s="21" t="s">
        <v>153</v>
      </c>
      <c r="D286" s="22"/>
      <c r="E286" s="22"/>
      <c r="F286" s="22">
        <v>1</v>
      </c>
      <c r="G286" s="5" t="s">
        <v>268</v>
      </c>
    </row>
    <row r="287" spans="2:7" ht="19.5" customHeight="1">
      <c r="B287" s="8"/>
      <c r="C287" s="21" t="s">
        <v>165</v>
      </c>
      <c r="D287" s="22"/>
      <c r="E287" s="22"/>
      <c r="F287" s="22">
        <v>1</v>
      </c>
      <c r="G287" s="5" t="s">
        <v>268</v>
      </c>
    </row>
    <row r="288" spans="2:7" ht="19.5" customHeight="1">
      <c r="B288" s="8"/>
      <c r="C288" s="21" t="s">
        <v>274</v>
      </c>
      <c r="D288" s="22"/>
      <c r="E288" s="22"/>
      <c r="F288" s="22">
        <v>1</v>
      </c>
      <c r="G288" s="37" t="s">
        <v>268</v>
      </c>
    </row>
    <row r="289" spans="2:7" ht="19.5" customHeight="1">
      <c r="B289" s="8"/>
      <c r="C289" s="21" t="s">
        <v>258</v>
      </c>
      <c r="D289" s="22"/>
      <c r="E289" s="22"/>
      <c r="F289" s="22">
        <v>1</v>
      </c>
      <c r="G289" s="37" t="s">
        <v>268</v>
      </c>
    </row>
    <row r="290" spans="2:7" ht="19.5" customHeight="1">
      <c r="B290" s="8"/>
      <c r="C290" s="21" t="s">
        <v>278</v>
      </c>
      <c r="D290" s="22"/>
      <c r="E290" s="22"/>
      <c r="F290" s="22">
        <v>1</v>
      </c>
      <c r="G290" s="37" t="s">
        <v>268</v>
      </c>
    </row>
    <row r="291" spans="2:7" ht="19.5" customHeight="1">
      <c r="B291" s="8"/>
      <c r="C291" s="21" t="s">
        <v>286</v>
      </c>
      <c r="D291" s="24"/>
      <c r="E291" s="24"/>
      <c r="F291" s="22">
        <v>1</v>
      </c>
      <c r="G291" s="5" t="s">
        <v>268</v>
      </c>
    </row>
    <row r="292" spans="2:7" ht="19.5" customHeight="1">
      <c r="B292" s="8"/>
      <c r="C292" s="21" t="s">
        <v>288</v>
      </c>
      <c r="D292" s="24"/>
      <c r="E292" s="24"/>
      <c r="F292" s="22">
        <v>1</v>
      </c>
      <c r="G292" s="5" t="s">
        <v>268</v>
      </c>
    </row>
    <row r="293" spans="2:7" ht="19.5" customHeight="1">
      <c r="B293" s="8"/>
      <c r="C293" s="21" t="s">
        <v>289</v>
      </c>
      <c r="D293" s="24"/>
      <c r="E293" s="24"/>
      <c r="F293" s="22">
        <v>1</v>
      </c>
      <c r="G293" s="5" t="s">
        <v>268</v>
      </c>
    </row>
    <row r="294" spans="2:7" ht="19.5" customHeight="1">
      <c r="B294" s="8"/>
      <c r="C294" s="21" t="s">
        <v>290</v>
      </c>
      <c r="D294" s="24"/>
      <c r="E294" s="24"/>
      <c r="F294" s="22">
        <v>1</v>
      </c>
      <c r="G294" s="5" t="s">
        <v>268</v>
      </c>
    </row>
    <row r="295" spans="2:7" ht="19.5" customHeight="1">
      <c r="B295" s="8"/>
      <c r="C295" s="21" t="s">
        <v>292</v>
      </c>
      <c r="D295" s="24"/>
      <c r="E295" s="24"/>
      <c r="F295" s="22">
        <v>1</v>
      </c>
      <c r="G295" s="5" t="s">
        <v>268</v>
      </c>
    </row>
    <row r="296" spans="2:7" ht="19.5" customHeight="1">
      <c r="B296" s="8"/>
      <c r="C296" s="21" t="s">
        <v>298</v>
      </c>
      <c r="D296" s="24"/>
      <c r="E296" s="24"/>
      <c r="F296" s="22">
        <v>1</v>
      </c>
      <c r="G296" s="5" t="s">
        <v>268</v>
      </c>
    </row>
    <row r="297" spans="2:7" ht="19.5" customHeight="1">
      <c r="B297" s="8"/>
      <c r="C297" s="23"/>
      <c r="D297" s="22"/>
      <c r="E297" s="22"/>
      <c r="F297" s="22"/>
      <c r="G297" s="5"/>
    </row>
    <row r="298" spans="2:7" ht="19.5" customHeight="1">
      <c r="B298" s="8"/>
      <c r="C298" s="21" t="s">
        <v>252</v>
      </c>
      <c r="D298" s="4">
        <f>COUNT(D7:D297)</f>
        <v>139</v>
      </c>
      <c r="E298" s="4">
        <f>COUNT(E7:E297)</f>
        <v>167</v>
      </c>
      <c r="F298" s="4">
        <f>COUNT(F7:F297)</f>
        <v>188</v>
      </c>
      <c r="G298" s="3">
        <f>SUM(D298:F298)</f>
        <v>494</v>
      </c>
    </row>
    <row r="299" spans="2:7" ht="19.5" customHeight="1">
      <c r="B299" s="8"/>
      <c r="C299" s="21" t="s">
        <v>307</v>
      </c>
      <c r="D299" s="4">
        <v>323</v>
      </c>
      <c r="E299" s="4">
        <v>328</v>
      </c>
      <c r="F299" s="4">
        <v>316</v>
      </c>
      <c r="G299" s="3">
        <v>967</v>
      </c>
    </row>
    <row r="300" spans="2:7" ht="19.5" customHeight="1">
      <c r="B300" s="8"/>
      <c r="C300" s="3" t="s">
        <v>308</v>
      </c>
      <c r="D300" s="4">
        <f>SUM(D7:D297)</f>
        <v>338</v>
      </c>
      <c r="E300" s="4">
        <f>SUM(E7:E297)</f>
        <v>343</v>
      </c>
      <c r="F300" s="4">
        <f>SUM(F7:F297)</f>
        <v>330</v>
      </c>
      <c r="G300" s="3">
        <f>SUM(D300:F300)</f>
        <v>1011</v>
      </c>
    </row>
    <row r="301" spans="2:7" ht="19.5" customHeight="1">
      <c r="B301" s="8"/>
      <c r="C301" s="3" t="s">
        <v>309</v>
      </c>
      <c r="D301" s="4">
        <f>D300-D299</f>
        <v>15</v>
      </c>
      <c r="E301" s="4">
        <f>E300-E299</f>
        <v>15</v>
      </c>
      <c r="F301" s="4">
        <f>F300-F299</f>
        <v>14</v>
      </c>
      <c r="G301" s="4">
        <f>G300-G299</f>
        <v>44</v>
      </c>
    </row>
    <row r="302" spans="2:7" ht="19.5" customHeight="1">
      <c r="B302" s="8"/>
      <c r="C302" s="3" t="s">
        <v>282</v>
      </c>
      <c r="D302" s="4">
        <f>COUNTA(C7:C297)</f>
        <v>290</v>
      </c>
      <c r="E302" s="4"/>
      <c r="F302" s="4"/>
      <c r="G302" s="5"/>
    </row>
    <row r="303" spans="2:6" ht="19.5" customHeight="1">
      <c r="B303" s="17"/>
      <c r="C303" s="14"/>
      <c r="D303" s="18"/>
      <c r="E303" s="18"/>
      <c r="F303" s="18"/>
    </row>
    <row r="304" spans="2:6" ht="19.5" customHeight="1">
      <c r="B304" s="17"/>
      <c r="C304" s="14"/>
      <c r="D304" s="18"/>
      <c r="E304" s="18"/>
      <c r="F304" s="18"/>
    </row>
    <row r="305" spans="2:6" ht="19.5" customHeight="1">
      <c r="B305" s="17"/>
      <c r="C305" s="14" t="s">
        <v>255</v>
      </c>
      <c r="D305" s="18"/>
      <c r="E305" s="18"/>
      <c r="F305" s="18"/>
    </row>
    <row r="306" spans="2:6" ht="19.5" customHeight="1">
      <c r="B306" s="17"/>
      <c r="C306" s="14" t="s">
        <v>302</v>
      </c>
      <c r="D306" s="18"/>
      <c r="E306" s="18"/>
      <c r="F306" s="18"/>
    </row>
    <row r="307" spans="2:6" ht="19.5" customHeight="1">
      <c r="B307" s="17"/>
      <c r="C307" s="14"/>
      <c r="D307" s="18"/>
      <c r="E307" s="18"/>
      <c r="F307" s="18"/>
    </row>
    <row r="308" spans="2:6" ht="19.5" customHeight="1">
      <c r="B308" s="17"/>
      <c r="C308" s="14"/>
      <c r="D308" s="18"/>
      <c r="E308" s="18"/>
      <c r="F308" s="18"/>
    </row>
    <row r="309" spans="2:6" ht="19.5" customHeight="1">
      <c r="B309" s="17"/>
      <c r="C309" s="14"/>
      <c r="D309" s="18"/>
      <c r="E309" s="18"/>
      <c r="F309" s="18"/>
    </row>
    <row r="310" spans="2:6" ht="19.5" customHeight="1">
      <c r="B310" s="17"/>
      <c r="C310" s="14"/>
      <c r="D310" s="18"/>
      <c r="E310" s="18"/>
      <c r="F310" s="18"/>
    </row>
    <row r="311" ht="19.5" customHeight="1">
      <c r="C311" s="14"/>
    </row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</sheetData>
  <sheetProtection/>
  <autoFilter ref="B5:G296"/>
  <mergeCells count="1">
    <mergeCell ref="B2:E2"/>
  </mergeCells>
  <printOptions/>
  <pageMargins left="0.7874015748031497" right="0.7874015748031497" top="1.5748031496062993" bottom="0.7874015748031497" header="0.5118110236220472" footer="0.5118110236220472"/>
  <pageSetup horizontalDpi="360" verticalDpi="360" orientation="portrait" paperSize="9" r:id="rId1"/>
  <headerFooter alignWithMargins="0">
    <oddHeader>&amp;C&amp;"Algerian,Fett"&amp;14Die Erfolgreichsten aus 
dem Mühlviertler Slalom-Cup&amp;"Arial,Standard"&amp;10
von 1978 bis 2005</oddHeader>
    <oddFooter>&amp;L&amp;8&amp;F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44"/>
  <sheetViews>
    <sheetView zoomScale="75" zoomScaleNormal="75" zoomScalePageLayoutView="0" workbookViewId="0" topLeftCell="A1">
      <selection activeCell="F2" sqref="F2"/>
    </sheetView>
  </sheetViews>
  <sheetFormatPr defaultColWidth="11.421875" defaultRowHeight="12.75"/>
  <cols>
    <col min="1" max="1" width="8.140625" style="11" customWidth="1"/>
    <col min="2" max="2" width="5.28125" style="19" bestFit="1" customWidth="1"/>
    <col min="3" max="3" width="36.7109375" style="11" bestFit="1" customWidth="1"/>
    <col min="4" max="4" width="13.421875" style="20" customWidth="1"/>
    <col min="5" max="5" width="14.140625" style="20" customWidth="1"/>
    <col min="6" max="6" width="13.57421875" style="20" customWidth="1"/>
    <col min="7" max="7" width="4.140625" style="11" customWidth="1"/>
    <col min="8" max="8" width="11.421875" style="11" customWidth="1"/>
    <col min="9" max="9" width="5.28125" style="11" bestFit="1" customWidth="1"/>
    <col min="10" max="16384" width="11.421875" style="11" customWidth="1"/>
  </cols>
  <sheetData>
    <row r="2" spans="2:6" ht="22.5" customHeight="1">
      <c r="B2" s="53" t="s">
        <v>303</v>
      </c>
      <c r="C2" s="54"/>
      <c r="D2" s="54"/>
      <c r="E2" s="55"/>
      <c r="F2" s="6" t="s">
        <v>305</v>
      </c>
    </row>
    <row r="3" spans="2:6" ht="12.75">
      <c r="B3" s="9"/>
      <c r="C3" s="5"/>
      <c r="D3" s="6"/>
      <c r="E3" s="6"/>
      <c r="F3" s="6"/>
    </row>
    <row r="4" spans="2:7" ht="18">
      <c r="B4" s="7" t="s">
        <v>50</v>
      </c>
      <c r="C4" s="1" t="s">
        <v>0</v>
      </c>
      <c r="D4" s="2" t="s">
        <v>1</v>
      </c>
      <c r="E4" s="2" t="s">
        <v>2</v>
      </c>
      <c r="F4" s="2" t="s">
        <v>3</v>
      </c>
      <c r="G4" s="5"/>
    </row>
    <row r="5" spans="2:7" ht="18">
      <c r="B5" s="7"/>
      <c r="C5" s="1"/>
      <c r="D5" s="2"/>
      <c r="E5" s="2"/>
      <c r="F5" s="2"/>
      <c r="G5" s="5"/>
    </row>
    <row r="6" spans="2:7" s="10" customFormat="1" ht="9.75" customHeight="1">
      <c r="B6" s="9"/>
      <c r="C6" s="5"/>
      <c r="D6" s="6"/>
      <c r="E6" s="6"/>
      <c r="F6" s="6"/>
      <c r="G6" s="1"/>
    </row>
    <row r="7" spans="2:14" s="14" customFormat="1" ht="19.5" customHeight="1">
      <c r="B7" s="35">
        <v>1</v>
      </c>
      <c r="C7" s="38" t="s">
        <v>18</v>
      </c>
      <c r="D7" s="39">
        <v>5</v>
      </c>
      <c r="E7" s="39">
        <v>2</v>
      </c>
      <c r="F7" s="39"/>
      <c r="G7" s="52" t="s">
        <v>269</v>
      </c>
      <c r="I7" s="29"/>
      <c r="J7" s="30"/>
      <c r="K7" s="31"/>
      <c r="L7" s="31"/>
      <c r="M7" s="31"/>
      <c r="N7" s="11"/>
    </row>
    <row r="8" spans="2:14" s="14" customFormat="1" ht="19.5" customHeight="1">
      <c r="B8" s="35">
        <v>2</v>
      </c>
      <c r="C8" s="38" t="s">
        <v>63</v>
      </c>
      <c r="D8" s="39">
        <v>4</v>
      </c>
      <c r="E8" s="39"/>
      <c r="F8" s="39">
        <v>1</v>
      </c>
      <c r="G8" s="52" t="s">
        <v>269</v>
      </c>
      <c r="I8" s="32"/>
      <c r="J8" s="33"/>
      <c r="K8" s="34"/>
      <c r="L8" s="34"/>
      <c r="M8" s="34"/>
      <c r="N8" s="11"/>
    </row>
    <row r="9" spans="2:14" s="14" customFormat="1" ht="19.5" customHeight="1">
      <c r="B9" s="35">
        <v>3</v>
      </c>
      <c r="C9" s="38" t="s">
        <v>69</v>
      </c>
      <c r="D9" s="39">
        <v>2</v>
      </c>
      <c r="E9" s="39">
        <v>3</v>
      </c>
      <c r="F9" s="39">
        <v>2</v>
      </c>
      <c r="G9" s="52" t="s">
        <v>269</v>
      </c>
      <c r="I9" s="17"/>
      <c r="J9" s="33"/>
      <c r="K9" s="34"/>
      <c r="L9" s="18"/>
      <c r="M9" s="18"/>
      <c r="N9" s="11"/>
    </row>
    <row r="10" spans="2:14" s="14" customFormat="1" ht="19.5" customHeight="1">
      <c r="B10" s="51">
        <v>4</v>
      </c>
      <c r="C10" s="40" t="s">
        <v>58</v>
      </c>
      <c r="D10" s="41">
        <v>2</v>
      </c>
      <c r="E10" s="41">
        <v>1</v>
      </c>
      <c r="F10" s="41"/>
      <c r="G10" s="49" t="s">
        <v>269</v>
      </c>
      <c r="I10" s="32"/>
      <c r="J10" s="33"/>
      <c r="K10" s="34"/>
      <c r="L10" s="34"/>
      <c r="M10" s="34"/>
      <c r="N10" s="11"/>
    </row>
    <row r="11" spans="2:7" s="14" customFormat="1" ht="19.5" customHeight="1">
      <c r="B11" s="51">
        <v>5</v>
      </c>
      <c r="C11" s="40" t="s">
        <v>209</v>
      </c>
      <c r="D11" s="41">
        <v>1</v>
      </c>
      <c r="E11" s="41"/>
      <c r="F11" s="41">
        <v>2</v>
      </c>
      <c r="G11" s="49" t="s">
        <v>269</v>
      </c>
    </row>
    <row r="12" spans="2:7" s="14" customFormat="1" ht="19.5" customHeight="1">
      <c r="B12" s="51">
        <v>6</v>
      </c>
      <c r="C12" s="40" t="s">
        <v>84</v>
      </c>
      <c r="D12" s="41">
        <v>1</v>
      </c>
      <c r="E12" s="41"/>
      <c r="F12" s="41">
        <v>1</v>
      </c>
      <c r="G12" s="49" t="s">
        <v>269</v>
      </c>
    </row>
    <row r="13" spans="2:7" s="14" customFormat="1" ht="19.5" customHeight="1">
      <c r="B13" s="51">
        <v>7</v>
      </c>
      <c r="C13" s="40" t="s">
        <v>99</v>
      </c>
      <c r="D13" s="41">
        <v>1</v>
      </c>
      <c r="E13" s="41"/>
      <c r="F13" s="41"/>
      <c r="G13" s="49" t="s">
        <v>269</v>
      </c>
    </row>
    <row r="14" spans="2:7" s="14" customFormat="1" ht="19.5" customHeight="1">
      <c r="B14" s="51"/>
      <c r="C14" s="40" t="s">
        <v>219</v>
      </c>
      <c r="D14" s="41">
        <v>1</v>
      </c>
      <c r="E14" s="41"/>
      <c r="F14" s="41"/>
      <c r="G14" s="49" t="s">
        <v>269</v>
      </c>
    </row>
    <row r="15" spans="2:7" s="14" customFormat="1" ht="19.5" customHeight="1">
      <c r="B15" s="51"/>
      <c r="C15" s="40" t="s">
        <v>82</v>
      </c>
      <c r="D15" s="41">
        <v>1</v>
      </c>
      <c r="E15" s="41"/>
      <c r="F15" s="41"/>
      <c r="G15" s="49" t="s">
        <v>269</v>
      </c>
    </row>
    <row r="16" spans="2:7" s="14" customFormat="1" ht="19.5" customHeight="1">
      <c r="B16" s="51">
        <v>10</v>
      </c>
      <c r="C16" s="40" t="s">
        <v>83</v>
      </c>
      <c r="D16" s="41"/>
      <c r="E16" s="41">
        <v>2</v>
      </c>
      <c r="F16" s="41"/>
      <c r="G16" s="49" t="s">
        <v>269</v>
      </c>
    </row>
    <row r="17" spans="2:7" s="14" customFormat="1" ht="19.5" customHeight="1">
      <c r="B17" s="51"/>
      <c r="C17" s="40" t="s">
        <v>271</v>
      </c>
      <c r="D17" s="41"/>
      <c r="E17" s="41">
        <v>2</v>
      </c>
      <c r="F17" s="41"/>
      <c r="G17" s="50" t="s">
        <v>269</v>
      </c>
    </row>
    <row r="18" spans="2:7" s="14" customFormat="1" ht="19.5" customHeight="1">
      <c r="B18" s="51">
        <v>12</v>
      </c>
      <c r="C18" s="40" t="s">
        <v>70</v>
      </c>
      <c r="D18" s="41"/>
      <c r="E18" s="41">
        <v>1</v>
      </c>
      <c r="F18" s="41">
        <v>3</v>
      </c>
      <c r="G18" s="49" t="s">
        <v>269</v>
      </c>
    </row>
    <row r="19" spans="2:7" ht="19.5" customHeight="1">
      <c r="B19" s="51">
        <v>13</v>
      </c>
      <c r="C19" s="40" t="s">
        <v>200</v>
      </c>
      <c r="D19" s="41"/>
      <c r="E19" s="41">
        <v>1</v>
      </c>
      <c r="F19" s="41">
        <v>1</v>
      </c>
      <c r="G19" s="49" t="s">
        <v>269</v>
      </c>
    </row>
    <row r="20" spans="2:7" ht="19.5" customHeight="1">
      <c r="B20" s="51">
        <v>14</v>
      </c>
      <c r="C20" s="40" t="s">
        <v>256</v>
      </c>
      <c r="D20" s="41"/>
      <c r="E20" s="41">
        <v>1</v>
      </c>
      <c r="F20" s="41"/>
      <c r="G20" s="49" t="s">
        <v>269</v>
      </c>
    </row>
    <row r="21" spans="2:7" ht="19.5" customHeight="1">
      <c r="B21" s="51"/>
      <c r="C21" s="40" t="s">
        <v>270</v>
      </c>
      <c r="D21" s="41"/>
      <c r="E21" s="41">
        <v>1</v>
      </c>
      <c r="F21" s="41"/>
      <c r="G21" s="49" t="s">
        <v>269</v>
      </c>
    </row>
    <row r="22" spans="2:7" ht="19.5" customHeight="1">
      <c r="B22" s="51"/>
      <c r="C22" s="40" t="s">
        <v>212</v>
      </c>
      <c r="D22" s="41"/>
      <c r="E22" s="41">
        <v>1</v>
      </c>
      <c r="F22" s="41"/>
      <c r="G22" s="49" t="s">
        <v>269</v>
      </c>
    </row>
    <row r="23" spans="2:7" ht="19.5" customHeight="1">
      <c r="B23" s="51"/>
      <c r="C23" s="40" t="s">
        <v>241</v>
      </c>
      <c r="D23" s="41"/>
      <c r="E23" s="41">
        <v>1</v>
      </c>
      <c r="F23" s="41"/>
      <c r="G23" s="49" t="s">
        <v>269</v>
      </c>
    </row>
    <row r="24" spans="2:7" ht="19.5" customHeight="1">
      <c r="B24" s="51"/>
      <c r="C24" s="40" t="s">
        <v>240</v>
      </c>
      <c r="D24" s="41"/>
      <c r="E24" s="41">
        <v>1</v>
      </c>
      <c r="F24" s="41"/>
      <c r="G24" s="49" t="s">
        <v>269</v>
      </c>
    </row>
    <row r="25" spans="2:7" ht="19.5" customHeight="1">
      <c r="B25" s="51"/>
      <c r="C25" s="40" t="s">
        <v>107</v>
      </c>
      <c r="D25" s="41"/>
      <c r="E25" s="41">
        <v>1</v>
      </c>
      <c r="F25" s="41"/>
      <c r="G25" s="49" t="s">
        <v>269</v>
      </c>
    </row>
    <row r="26" spans="2:7" ht="19.5" customHeight="1">
      <c r="B26" s="51">
        <v>20</v>
      </c>
      <c r="C26" s="40" t="s">
        <v>257</v>
      </c>
      <c r="D26" s="41"/>
      <c r="E26" s="41"/>
      <c r="F26" s="41">
        <v>1</v>
      </c>
      <c r="G26" s="49" t="s">
        <v>269</v>
      </c>
    </row>
    <row r="27" spans="2:7" ht="19.5" customHeight="1">
      <c r="B27" s="36"/>
      <c r="C27" s="40" t="s">
        <v>199</v>
      </c>
      <c r="D27" s="41"/>
      <c r="E27" s="41"/>
      <c r="F27" s="41">
        <v>1</v>
      </c>
      <c r="G27" s="49" t="s">
        <v>269</v>
      </c>
    </row>
    <row r="28" spans="2:7" ht="19.5" customHeight="1">
      <c r="B28" s="36"/>
      <c r="C28" s="40" t="s">
        <v>208</v>
      </c>
      <c r="D28" s="41"/>
      <c r="E28" s="41"/>
      <c r="F28" s="41">
        <v>1</v>
      </c>
      <c r="G28" s="49" t="s">
        <v>269</v>
      </c>
    </row>
    <row r="29" spans="2:7" ht="19.5" customHeight="1">
      <c r="B29" s="36"/>
      <c r="C29" s="40" t="s">
        <v>108</v>
      </c>
      <c r="D29" s="41"/>
      <c r="E29" s="41"/>
      <c r="F29" s="41">
        <v>1</v>
      </c>
      <c r="G29" s="49" t="s">
        <v>269</v>
      </c>
    </row>
    <row r="30" spans="2:7" ht="19.5" customHeight="1">
      <c r="B30" s="28"/>
      <c r="C30" s="40" t="s">
        <v>100</v>
      </c>
      <c r="D30" s="41"/>
      <c r="E30" s="41"/>
      <c r="F30" s="41">
        <v>1</v>
      </c>
      <c r="G30" s="49" t="s">
        <v>269</v>
      </c>
    </row>
    <row r="31" spans="2:7" ht="19.5" customHeight="1">
      <c r="B31" s="8"/>
      <c r="C31" s="40" t="s">
        <v>272</v>
      </c>
      <c r="D31" s="41"/>
      <c r="E31" s="41"/>
      <c r="F31" s="41">
        <v>1</v>
      </c>
      <c r="G31" s="50" t="s">
        <v>269</v>
      </c>
    </row>
    <row r="32" spans="2:6" ht="19.5" customHeight="1">
      <c r="B32" s="8"/>
      <c r="C32" s="23"/>
      <c r="D32" s="24"/>
      <c r="E32" s="24"/>
      <c r="F32" s="24"/>
    </row>
    <row r="33" spans="2:6" ht="19.5" customHeight="1">
      <c r="B33" s="8"/>
      <c r="C33" s="21" t="s">
        <v>252</v>
      </c>
      <c r="D33" s="22"/>
      <c r="E33" s="22"/>
      <c r="F33" s="22"/>
    </row>
    <row r="34" spans="2:7" ht="19.5" customHeight="1">
      <c r="B34" s="8"/>
      <c r="C34" s="3" t="s">
        <v>253</v>
      </c>
      <c r="D34" s="4">
        <f>COUNT(D7:D32)</f>
        <v>9</v>
      </c>
      <c r="E34" s="4">
        <f>COUNT(E7:E32)</f>
        <v>13</v>
      </c>
      <c r="F34" s="4">
        <f>COUNT(F7:F32)</f>
        <v>12</v>
      </c>
      <c r="G34" s="5">
        <f>SUM(D34:F34)</f>
        <v>34</v>
      </c>
    </row>
    <row r="35" spans="2:7" ht="19.5" customHeight="1">
      <c r="B35" s="17"/>
      <c r="C35" s="3" t="s">
        <v>254</v>
      </c>
      <c r="D35" s="4">
        <f>SUM(D7:D32)</f>
        <v>18</v>
      </c>
      <c r="E35" s="4">
        <f>SUM(E7:E32)</f>
        <v>18</v>
      </c>
      <c r="F35" s="4">
        <f>SUM(F7:F32)</f>
        <v>16</v>
      </c>
      <c r="G35" s="5">
        <f>SUM(D35:F35)</f>
        <v>52</v>
      </c>
    </row>
    <row r="36" spans="2:7" ht="19.5" customHeight="1">
      <c r="B36" s="17"/>
      <c r="C36" s="3" t="s">
        <v>251</v>
      </c>
      <c r="D36" s="4">
        <f>COUNTA(C7:C32)</f>
        <v>25</v>
      </c>
      <c r="E36" s="4"/>
      <c r="F36" s="4"/>
      <c r="G36" s="5"/>
    </row>
    <row r="37" spans="2:6" ht="19.5" customHeight="1">
      <c r="B37" s="17"/>
      <c r="C37" s="14"/>
      <c r="D37" s="18"/>
      <c r="E37" s="18"/>
      <c r="F37" s="18"/>
    </row>
    <row r="38" spans="2:6" ht="19.5" customHeight="1">
      <c r="B38" s="17"/>
      <c r="C38" s="14" t="s">
        <v>255</v>
      </c>
      <c r="D38" s="18"/>
      <c r="E38" s="18"/>
      <c r="F38" s="18"/>
    </row>
    <row r="39" spans="2:6" ht="19.5" customHeight="1">
      <c r="B39" s="17"/>
      <c r="C39" s="14" t="s">
        <v>302</v>
      </c>
      <c r="D39" s="18"/>
      <c r="E39" s="18"/>
      <c r="F39" s="18"/>
    </row>
    <row r="40" spans="2:6" ht="19.5" customHeight="1">
      <c r="B40" s="17"/>
      <c r="C40" s="14"/>
      <c r="D40" s="18"/>
      <c r="E40" s="18"/>
      <c r="F40" s="18"/>
    </row>
    <row r="41" spans="2:6" ht="19.5" customHeight="1">
      <c r="B41" s="17"/>
      <c r="C41" s="14"/>
      <c r="D41" s="18"/>
      <c r="E41" s="18"/>
      <c r="F41" s="18"/>
    </row>
    <row r="42" spans="2:6" ht="19.5" customHeight="1">
      <c r="B42" s="17"/>
      <c r="C42" s="14"/>
      <c r="D42" s="18"/>
      <c r="E42" s="18"/>
      <c r="F42" s="18"/>
    </row>
    <row r="43" spans="3:6" ht="19.5" customHeight="1">
      <c r="C43" s="14"/>
      <c r="D43" s="18"/>
      <c r="E43" s="18"/>
      <c r="F43" s="18"/>
    </row>
    <row r="44" spans="3:6" ht="19.5" customHeight="1">
      <c r="C44" s="14"/>
      <c r="D44" s="18"/>
      <c r="E44" s="18"/>
      <c r="F44" s="18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autoFilter ref="B5:G29"/>
  <mergeCells count="1">
    <mergeCell ref="B2:E2"/>
  </mergeCells>
  <printOptions/>
  <pageMargins left="0.7874015748031497" right="0.7874015748031497" top="1.5748031496062993" bottom="0.7874015748031497" header="0.5118110236220472" footer="0.5118110236220472"/>
  <pageSetup horizontalDpi="360" verticalDpi="360" orientation="portrait" paperSize="9" r:id="rId1"/>
  <headerFooter alignWithMargins="0">
    <oddHeader>&amp;C&amp;"Algerian,Fett"&amp;14Die Erfolgreichsten aus 
dem Mühlviertler Slalom-Cup&amp;"Arial,Standard"&amp;10
von 1978 bis 2005</oddHeader>
    <oddFooter>&amp;L&amp;8&amp;F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N285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140625" style="11" customWidth="1"/>
    <col min="2" max="2" width="5.28125" style="19" bestFit="1" customWidth="1"/>
    <col min="3" max="3" width="36.7109375" style="11" bestFit="1" customWidth="1"/>
    <col min="4" max="4" width="13.421875" style="20" customWidth="1"/>
    <col min="5" max="5" width="14.140625" style="20" customWidth="1"/>
    <col min="6" max="6" width="13.57421875" style="20" customWidth="1"/>
    <col min="7" max="7" width="4.140625" style="11" customWidth="1"/>
    <col min="8" max="8" width="11.421875" style="11" customWidth="1"/>
    <col min="9" max="9" width="5.28125" style="11" bestFit="1" customWidth="1"/>
    <col min="10" max="16384" width="11.421875" style="11" customWidth="1"/>
  </cols>
  <sheetData>
    <row r="2" spans="2:6" ht="22.5" customHeight="1">
      <c r="B2" s="53" t="s">
        <v>306</v>
      </c>
      <c r="C2" s="54"/>
      <c r="D2" s="54"/>
      <c r="E2" s="55"/>
      <c r="F2" s="42" t="s">
        <v>305</v>
      </c>
    </row>
    <row r="3" spans="2:6" ht="12.75">
      <c r="B3" s="9"/>
      <c r="C3" s="5"/>
      <c r="D3" s="6"/>
      <c r="E3" s="6"/>
      <c r="F3" s="6"/>
    </row>
    <row r="4" spans="2:7" ht="18">
      <c r="B4" s="7" t="s">
        <v>50</v>
      </c>
      <c r="C4" s="1" t="s">
        <v>0</v>
      </c>
      <c r="D4" s="2" t="s">
        <v>1</v>
      </c>
      <c r="E4" s="2" t="s">
        <v>2</v>
      </c>
      <c r="F4" s="2" t="s">
        <v>3</v>
      </c>
      <c r="G4" s="5"/>
    </row>
    <row r="5" spans="2:7" ht="18">
      <c r="B5" s="7"/>
      <c r="C5" s="1"/>
      <c r="D5" s="2"/>
      <c r="E5" s="2"/>
      <c r="F5" s="2"/>
      <c r="G5" s="5"/>
    </row>
    <row r="6" spans="2:7" s="10" customFormat="1" ht="9.75" customHeight="1">
      <c r="B6" s="9"/>
      <c r="C6" s="5"/>
      <c r="D6" s="6"/>
      <c r="E6" s="6"/>
      <c r="F6" s="6"/>
      <c r="G6" s="1"/>
    </row>
    <row r="7" spans="2:7" ht="20.25">
      <c r="B7" s="27">
        <v>1</v>
      </c>
      <c r="C7" s="25" t="s">
        <v>35</v>
      </c>
      <c r="D7" s="26">
        <v>18</v>
      </c>
      <c r="E7" s="26">
        <v>6</v>
      </c>
      <c r="F7" s="26">
        <v>6</v>
      </c>
      <c r="G7" s="5" t="s">
        <v>268</v>
      </c>
    </row>
    <row r="8" spans="2:7" s="12" customFormat="1" ht="19.5" customHeight="1">
      <c r="B8" s="27">
        <v>2</v>
      </c>
      <c r="C8" s="25" t="s">
        <v>4</v>
      </c>
      <c r="D8" s="26">
        <v>14</v>
      </c>
      <c r="E8" s="26">
        <v>17</v>
      </c>
      <c r="F8" s="26">
        <v>8</v>
      </c>
      <c r="G8" s="5" t="s">
        <v>268</v>
      </c>
    </row>
    <row r="9" spans="2:7" s="12" customFormat="1" ht="19.5" customHeight="1">
      <c r="B9" s="27">
        <v>3</v>
      </c>
      <c r="C9" s="25" t="s">
        <v>5</v>
      </c>
      <c r="D9" s="26">
        <v>12</v>
      </c>
      <c r="E9" s="26">
        <v>14</v>
      </c>
      <c r="F9" s="26">
        <v>3</v>
      </c>
      <c r="G9" s="5" t="s">
        <v>268</v>
      </c>
    </row>
    <row r="10" spans="2:7" s="12" customFormat="1" ht="19.5" customHeight="1">
      <c r="B10" s="8">
        <v>4</v>
      </c>
      <c r="C10" s="3" t="s">
        <v>6</v>
      </c>
      <c r="D10" s="4">
        <v>10</v>
      </c>
      <c r="E10" s="4">
        <v>7</v>
      </c>
      <c r="F10" s="4">
        <v>5</v>
      </c>
      <c r="G10" s="5" t="s">
        <v>268</v>
      </c>
    </row>
    <row r="11" spans="2:7" s="13" customFormat="1" ht="19.5" customHeight="1">
      <c r="B11" s="8">
        <v>5</v>
      </c>
      <c r="C11" s="3" t="s">
        <v>15</v>
      </c>
      <c r="D11" s="4">
        <v>9</v>
      </c>
      <c r="E11" s="4">
        <v>2</v>
      </c>
      <c r="F11" s="4">
        <v>3</v>
      </c>
      <c r="G11" s="5" t="s">
        <v>268</v>
      </c>
    </row>
    <row r="12" spans="2:7" s="14" customFormat="1" ht="19.5" customHeight="1">
      <c r="B12" s="8">
        <v>6</v>
      </c>
      <c r="C12" s="3" t="s">
        <v>32</v>
      </c>
      <c r="D12" s="4">
        <v>8</v>
      </c>
      <c r="E12" s="4">
        <v>5</v>
      </c>
      <c r="F12" s="4">
        <v>7</v>
      </c>
      <c r="G12" s="5" t="s">
        <v>268</v>
      </c>
    </row>
    <row r="13" spans="2:7" s="14" customFormat="1" ht="19.5" customHeight="1">
      <c r="B13" s="8">
        <v>7</v>
      </c>
      <c r="C13" s="3" t="s">
        <v>11</v>
      </c>
      <c r="D13" s="4">
        <v>6</v>
      </c>
      <c r="E13" s="4">
        <v>9</v>
      </c>
      <c r="F13" s="4">
        <v>4</v>
      </c>
      <c r="G13" s="5" t="s">
        <v>268</v>
      </c>
    </row>
    <row r="14" spans="2:7" s="14" customFormat="1" ht="19.5" customHeight="1">
      <c r="B14" s="8">
        <v>8</v>
      </c>
      <c r="C14" s="3" t="s">
        <v>22</v>
      </c>
      <c r="D14" s="4">
        <v>6</v>
      </c>
      <c r="E14" s="4">
        <v>5</v>
      </c>
      <c r="F14" s="4">
        <v>2</v>
      </c>
      <c r="G14" s="5" t="s">
        <v>268</v>
      </c>
    </row>
    <row r="15" spans="2:7" s="14" customFormat="1" ht="19.5" customHeight="1">
      <c r="B15" s="8">
        <v>9</v>
      </c>
      <c r="C15" s="3" t="s">
        <v>8</v>
      </c>
      <c r="D15" s="4">
        <v>6</v>
      </c>
      <c r="E15" s="4">
        <v>3</v>
      </c>
      <c r="F15" s="4">
        <v>2</v>
      </c>
      <c r="G15" s="5" t="s">
        <v>268</v>
      </c>
    </row>
    <row r="16" spans="2:7" s="14" customFormat="1" ht="19.5" customHeight="1">
      <c r="B16" s="8"/>
      <c r="C16" s="3" t="s">
        <v>7</v>
      </c>
      <c r="D16" s="4">
        <v>6</v>
      </c>
      <c r="E16" s="4">
        <v>3</v>
      </c>
      <c r="F16" s="4">
        <v>2</v>
      </c>
      <c r="G16" s="5" t="s">
        <v>268</v>
      </c>
    </row>
    <row r="17" spans="2:7" s="14" customFormat="1" ht="19.5" customHeight="1">
      <c r="B17" s="8">
        <v>11</v>
      </c>
      <c r="C17" s="3" t="s">
        <v>57</v>
      </c>
      <c r="D17" s="4">
        <v>6</v>
      </c>
      <c r="E17" s="4">
        <v>1</v>
      </c>
      <c r="F17" s="4">
        <v>4</v>
      </c>
      <c r="G17" s="5" t="s">
        <v>268</v>
      </c>
    </row>
    <row r="18" spans="2:7" s="14" customFormat="1" ht="19.5" customHeight="1">
      <c r="B18" s="8">
        <v>12</v>
      </c>
      <c r="C18" s="3" t="s">
        <v>36</v>
      </c>
      <c r="D18" s="4">
        <v>6</v>
      </c>
      <c r="E18" s="4">
        <v>1</v>
      </c>
      <c r="F18" s="4">
        <v>1</v>
      </c>
      <c r="G18" s="5" t="s">
        <v>268</v>
      </c>
    </row>
    <row r="19" spans="2:7" s="14" customFormat="1" ht="19.5" customHeight="1">
      <c r="B19" s="8">
        <v>13</v>
      </c>
      <c r="C19" s="3" t="s">
        <v>37</v>
      </c>
      <c r="D19" s="4">
        <v>5</v>
      </c>
      <c r="E19" s="4">
        <v>3</v>
      </c>
      <c r="F19" s="4">
        <v>3</v>
      </c>
      <c r="G19" s="5" t="s">
        <v>268</v>
      </c>
    </row>
    <row r="20" spans="2:14" s="14" customFormat="1" ht="19.5" customHeight="1">
      <c r="B20" s="8">
        <v>14</v>
      </c>
      <c r="C20" s="3" t="s">
        <v>65</v>
      </c>
      <c r="D20" s="4">
        <v>5</v>
      </c>
      <c r="E20" s="4">
        <v>2</v>
      </c>
      <c r="F20" s="4">
        <v>5</v>
      </c>
      <c r="G20" s="5" t="s">
        <v>268</v>
      </c>
      <c r="I20" s="32"/>
      <c r="J20" s="33"/>
      <c r="K20" s="34"/>
      <c r="L20" s="34"/>
      <c r="M20" s="34"/>
      <c r="N20" s="11"/>
    </row>
    <row r="21" spans="2:14" s="14" customFormat="1" ht="19.5" customHeight="1">
      <c r="B21" s="8">
        <v>15</v>
      </c>
      <c r="C21" s="3" t="s">
        <v>9</v>
      </c>
      <c r="D21" s="4">
        <v>5</v>
      </c>
      <c r="E21" s="4">
        <v>1</v>
      </c>
      <c r="F21" s="4">
        <v>1</v>
      </c>
      <c r="G21" s="5" t="s">
        <v>268</v>
      </c>
      <c r="I21" s="17"/>
      <c r="J21" s="33"/>
      <c r="K21" s="34"/>
      <c r="L21" s="34"/>
      <c r="M21" s="18"/>
      <c r="N21" s="11"/>
    </row>
    <row r="22" spans="2:14" s="14" customFormat="1" ht="19.5" customHeight="1">
      <c r="B22" s="8">
        <v>16</v>
      </c>
      <c r="C22" s="3" t="s">
        <v>12</v>
      </c>
      <c r="D22" s="4">
        <v>5</v>
      </c>
      <c r="E22" s="4">
        <v>1</v>
      </c>
      <c r="F22" s="4"/>
      <c r="G22" s="5" t="s">
        <v>268</v>
      </c>
      <c r="I22" s="17"/>
      <c r="J22" s="33"/>
      <c r="K22" s="34"/>
      <c r="L22" s="34"/>
      <c r="M22" s="34"/>
      <c r="N22" s="11"/>
    </row>
    <row r="23" spans="2:14" s="14" customFormat="1" ht="19.5" customHeight="1">
      <c r="B23" s="8">
        <v>17</v>
      </c>
      <c r="C23" s="3" t="s">
        <v>74</v>
      </c>
      <c r="D23" s="4">
        <v>4</v>
      </c>
      <c r="E23" s="4">
        <v>4</v>
      </c>
      <c r="F23" s="4">
        <v>3</v>
      </c>
      <c r="G23" s="5" t="s">
        <v>268</v>
      </c>
      <c r="I23" s="32"/>
      <c r="J23" s="33"/>
      <c r="K23" s="34"/>
      <c r="L23" s="34"/>
      <c r="M23" s="34"/>
      <c r="N23" s="11"/>
    </row>
    <row r="24" spans="2:14" s="14" customFormat="1" ht="19.5" customHeight="1">
      <c r="B24" s="8">
        <v>18</v>
      </c>
      <c r="C24" s="3" t="s">
        <v>24</v>
      </c>
      <c r="D24" s="4">
        <v>4</v>
      </c>
      <c r="E24" s="4">
        <v>3</v>
      </c>
      <c r="F24" s="4">
        <v>2</v>
      </c>
      <c r="G24" s="5" t="s">
        <v>268</v>
      </c>
      <c r="I24" s="17"/>
      <c r="J24" s="33"/>
      <c r="K24" s="34"/>
      <c r="L24" s="34"/>
      <c r="M24" s="34"/>
      <c r="N24" s="11"/>
    </row>
    <row r="25" spans="2:14" s="14" customFormat="1" ht="19.5" customHeight="1">
      <c r="B25" s="8">
        <v>19</v>
      </c>
      <c r="C25" s="3" t="s">
        <v>17</v>
      </c>
      <c r="D25" s="4">
        <v>4</v>
      </c>
      <c r="E25" s="4">
        <v>2</v>
      </c>
      <c r="F25" s="4">
        <v>2</v>
      </c>
      <c r="G25" s="5" t="s">
        <v>268</v>
      </c>
      <c r="I25" s="17"/>
      <c r="J25" s="33"/>
      <c r="K25" s="34"/>
      <c r="L25" s="18"/>
      <c r="M25" s="18"/>
      <c r="N25" s="11"/>
    </row>
    <row r="26" spans="2:14" s="14" customFormat="1" ht="19.5" customHeight="1">
      <c r="B26" s="8">
        <v>20</v>
      </c>
      <c r="C26" s="3" t="s">
        <v>16</v>
      </c>
      <c r="D26" s="4">
        <v>4</v>
      </c>
      <c r="E26" s="4">
        <v>2</v>
      </c>
      <c r="F26" s="4">
        <v>1</v>
      </c>
      <c r="G26" s="5" t="s">
        <v>268</v>
      </c>
      <c r="I26" s="17"/>
      <c r="J26" s="33"/>
      <c r="K26" s="34"/>
      <c r="L26" s="18"/>
      <c r="M26" s="18"/>
      <c r="N26" s="11"/>
    </row>
    <row r="27" spans="2:14" s="14" customFormat="1" ht="19.5" customHeight="1">
      <c r="B27" s="8"/>
      <c r="C27" s="3" t="s">
        <v>52</v>
      </c>
      <c r="D27" s="4">
        <v>4</v>
      </c>
      <c r="E27" s="4">
        <v>2</v>
      </c>
      <c r="F27" s="4">
        <v>1</v>
      </c>
      <c r="G27" s="5" t="s">
        <v>268</v>
      </c>
      <c r="I27" s="17"/>
      <c r="J27" s="33"/>
      <c r="K27" s="34"/>
      <c r="L27" s="18"/>
      <c r="M27" s="18"/>
      <c r="N27" s="11"/>
    </row>
    <row r="28" spans="2:14" s="14" customFormat="1" ht="19.5" customHeight="1">
      <c r="B28" s="8">
        <v>22</v>
      </c>
      <c r="C28" s="3" t="s">
        <v>220</v>
      </c>
      <c r="D28" s="4">
        <v>4</v>
      </c>
      <c r="E28" s="4">
        <v>2</v>
      </c>
      <c r="F28" s="4"/>
      <c r="G28" s="5" t="s">
        <v>268</v>
      </c>
      <c r="I28" s="17"/>
      <c r="J28" s="33"/>
      <c r="K28" s="34"/>
      <c r="L28" s="34"/>
      <c r="M28" s="18"/>
      <c r="N28" s="11"/>
    </row>
    <row r="29" spans="2:14" s="15" customFormat="1" ht="19.5" customHeight="1">
      <c r="B29" s="8">
        <v>23</v>
      </c>
      <c r="C29" s="3" t="s">
        <v>13</v>
      </c>
      <c r="D29" s="4">
        <v>4</v>
      </c>
      <c r="E29" s="4">
        <v>1</v>
      </c>
      <c r="F29" s="4">
        <v>3</v>
      </c>
      <c r="G29" s="5" t="s">
        <v>268</v>
      </c>
      <c r="I29" s="32"/>
      <c r="J29" s="33"/>
      <c r="K29" s="34"/>
      <c r="L29" s="34"/>
      <c r="M29" s="34"/>
      <c r="N29" s="11"/>
    </row>
    <row r="30" spans="2:14" s="15" customFormat="1" ht="19.5" customHeight="1">
      <c r="B30" s="8">
        <v>24</v>
      </c>
      <c r="C30" s="3" t="s">
        <v>14</v>
      </c>
      <c r="D30" s="4">
        <v>4</v>
      </c>
      <c r="E30" s="4">
        <v>1</v>
      </c>
      <c r="F30" s="4">
        <v>2</v>
      </c>
      <c r="G30" s="5" t="s">
        <v>268</v>
      </c>
      <c r="I30" s="17"/>
      <c r="J30" s="33"/>
      <c r="K30" s="34"/>
      <c r="L30" s="34"/>
      <c r="M30" s="34"/>
      <c r="N30" s="11"/>
    </row>
    <row r="31" spans="2:14" s="15" customFormat="1" ht="19.5" customHeight="1">
      <c r="B31" s="8">
        <v>25</v>
      </c>
      <c r="C31" s="3" t="s">
        <v>235</v>
      </c>
      <c r="D31" s="4">
        <v>4</v>
      </c>
      <c r="E31" s="4">
        <v>1</v>
      </c>
      <c r="F31" s="4">
        <v>1</v>
      </c>
      <c r="G31" s="5" t="s">
        <v>268</v>
      </c>
      <c r="I31" s="32"/>
      <c r="J31" s="33"/>
      <c r="K31" s="34"/>
      <c r="L31" s="34"/>
      <c r="M31" s="34"/>
      <c r="N31" s="11"/>
    </row>
    <row r="32" spans="2:14" s="15" customFormat="1" ht="19.5" customHeight="1">
      <c r="B32" s="8">
        <v>26</v>
      </c>
      <c r="C32" s="3" t="s">
        <v>20</v>
      </c>
      <c r="D32" s="4">
        <v>4</v>
      </c>
      <c r="E32" s="4"/>
      <c r="F32" s="4">
        <v>4</v>
      </c>
      <c r="G32" s="5" t="s">
        <v>268</v>
      </c>
      <c r="I32" s="32"/>
      <c r="J32" s="33"/>
      <c r="K32" s="34"/>
      <c r="L32" s="34"/>
      <c r="M32" s="34"/>
      <c r="N32" s="11"/>
    </row>
    <row r="33" spans="2:14" s="15" customFormat="1" ht="19.5" customHeight="1">
      <c r="B33" s="8">
        <v>27</v>
      </c>
      <c r="C33" s="3" t="s">
        <v>19</v>
      </c>
      <c r="D33" s="4">
        <v>4</v>
      </c>
      <c r="E33" s="4"/>
      <c r="F33" s="4"/>
      <c r="G33" s="5" t="s">
        <v>268</v>
      </c>
      <c r="I33" s="17"/>
      <c r="J33" s="33"/>
      <c r="K33" s="34"/>
      <c r="L33" s="34"/>
      <c r="M33" s="34"/>
      <c r="N33" s="11"/>
    </row>
    <row r="34" spans="2:14" s="14" customFormat="1" ht="19.5" customHeight="1">
      <c r="B34" s="8">
        <v>28</v>
      </c>
      <c r="C34" s="3" t="s">
        <v>38</v>
      </c>
      <c r="D34" s="4">
        <v>3</v>
      </c>
      <c r="E34" s="4">
        <v>6</v>
      </c>
      <c r="F34" s="4">
        <v>12</v>
      </c>
      <c r="G34" s="5" t="s">
        <v>268</v>
      </c>
      <c r="I34" s="17"/>
      <c r="J34" s="33"/>
      <c r="K34" s="34"/>
      <c r="L34" s="34"/>
      <c r="M34" s="18"/>
      <c r="N34" s="11"/>
    </row>
    <row r="35" spans="2:14" s="14" customFormat="1" ht="19.5" customHeight="1">
      <c r="B35" s="8">
        <v>29</v>
      </c>
      <c r="C35" s="3" t="s">
        <v>21</v>
      </c>
      <c r="D35" s="4">
        <v>3</v>
      </c>
      <c r="E35" s="4">
        <v>4</v>
      </c>
      <c r="F35" s="4">
        <v>5</v>
      </c>
      <c r="G35" s="5" t="s">
        <v>268</v>
      </c>
      <c r="I35" s="17"/>
      <c r="J35" s="33"/>
      <c r="K35" s="34"/>
      <c r="L35" s="34"/>
      <c r="M35" s="18"/>
      <c r="N35" s="11"/>
    </row>
    <row r="36" spans="2:14" s="14" customFormat="1" ht="19.5" customHeight="1">
      <c r="B36" s="8">
        <v>30</v>
      </c>
      <c r="C36" s="3" t="s">
        <v>10</v>
      </c>
      <c r="D36" s="4">
        <v>3</v>
      </c>
      <c r="E36" s="4">
        <v>2</v>
      </c>
      <c r="F36" s="4">
        <v>2</v>
      </c>
      <c r="G36" s="5" t="s">
        <v>268</v>
      </c>
      <c r="I36" s="17"/>
      <c r="J36" s="33"/>
      <c r="K36" s="34"/>
      <c r="L36" s="34"/>
      <c r="M36" s="18"/>
      <c r="N36" s="11"/>
    </row>
    <row r="37" spans="2:14" s="14" customFormat="1" ht="19.5" customHeight="1">
      <c r="B37" s="8"/>
      <c r="C37" s="3" t="s">
        <v>42</v>
      </c>
      <c r="D37" s="4">
        <v>3</v>
      </c>
      <c r="E37" s="4">
        <v>2</v>
      </c>
      <c r="F37" s="4">
        <v>2</v>
      </c>
      <c r="G37" s="5" t="s">
        <v>268</v>
      </c>
      <c r="I37" s="17"/>
      <c r="J37" s="33"/>
      <c r="K37" s="34"/>
      <c r="L37" s="34"/>
      <c r="M37" s="34"/>
      <c r="N37" s="11"/>
    </row>
    <row r="38" spans="2:14" s="14" customFormat="1" ht="19.5" customHeight="1">
      <c r="B38" s="8">
        <v>32</v>
      </c>
      <c r="C38" s="3" t="s">
        <v>222</v>
      </c>
      <c r="D38" s="4">
        <v>3</v>
      </c>
      <c r="E38" s="4">
        <v>1</v>
      </c>
      <c r="F38" s="4">
        <v>3</v>
      </c>
      <c r="G38" s="5" t="s">
        <v>268</v>
      </c>
      <c r="I38" s="17"/>
      <c r="J38" s="33"/>
      <c r="K38" s="34"/>
      <c r="L38" s="34"/>
      <c r="M38" s="34"/>
      <c r="N38" s="11"/>
    </row>
    <row r="39" spans="2:14" s="14" customFormat="1" ht="19.5" customHeight="1">
      <c r="B39" s="8">
        <v>33</v>
      </c>
      <c r="C39" s="3" t="s">
        <v>33</v>
      </c>
      <c r="D39" s="4">
        <v>3</v>
      </c>
      <c r="E39" s="4">
        <v>1</v>
      </c>
      <c r="F39" s="4"/>
      <c r="G39" s="5" t="s">
        <v>268</v>
      </c>
      <c r="I39" s="17"/>
      <c r="J39" s="33"/>
      <c r="K39" s="34"/>
      <c r="L39" s="34"/>
      <c r="M39" s="34"/>
      <c r="N39" s="11"/>
    </row>
    <row r="40" spans="2:14" s="14" customFormat="1" ht="19.5" customHeight="1">
      <c r="B40" s="8"/>
      <c r="C40" s="3" t="s">
        <v>53</v>
      </c>
      <c r="D40" s="4">
        <v>3</v>
      </c>
      <c r="E40" s="4">
        <v>1</v>
      </c>
      <c r="F40" s="4"/>
      <c r="G40" s="5" t="s">
        <v>268</v>
      </c>
      <c r="I40" s="17"/>
      <c r="J40" s="33"/>
      <c r="K40" s="34"/>
      <c r="L40" s="34"/>
      <c r="M40" s="34"/>
      <c r="N40" s="11"/>
    </row>
    <row r="41" spans="2:14" s="14" customFormat="1" ht="19.5" customHeight="1">
      <c r="B41" s="8"/>
      <c r="C41" s="3" t="s">
        <v>25</v>
      </c>
      <c r="D41" s="4">
        <v>3</v>
      </c>
      <c r="E41" s="4">
        <v>1</v>
      </c>
      <c r="F41" s="4"/>
      <c r="G41" s="5" t="s">
        <v>268</v>
      </c>
      <c r="I41" s="17"/>
      <c r="J41" s="33"/>
      <c r="K41" s="34"/>
      <c r="L41" s="34"/>
      <c r="M41" s="34"/>
      <c r="N41" s="11"/>
    </row>
    <row r="42" spans="2:7" s="14" customFormat="1" ht="19.5" customHeight="1">
      <c r="B42" s="8">
        <v>36</v>
      </c>
      <c r="C42" s="3" t="s">
        <v>228</v>
      </c>
      <c r="D42" s="4">
        <v>3</v>
      </c>
      <c r="E42" s="4"/>
      <c r="F42" s="4">
        <v>1</v>
      </c>
      <c r="G42" s="5" t="s">
        <v>268</v>
      </c>
    </row>
    <row r="43" spans="2:7" s="14" customFormat="1" ht="19.5" customHeight="1">
      <c r="B43" s="8"/>
      <c r="C43" s="3" t="s">
        <v>60</v>
      </c>
      <c r="D43" s="4">
        <v>3</v>
      </c>
      <c r="E43" s="4"/>
      <c r="F43" s="4">
        <v>1</v>
      </c>
      <c r="G43" s="5" t="s">
        <v>268</v>
      </c>
    </row>
    <row r="44" spans="2:7" s="14" customFormat="1" ht="19.5" customHeight="1">
      <c r="B44" s="8"/>
      <c r="C44" s="3" t="s">
        <v>51</v>
      </c>
      <c r="D44" s="4">
        <v>3</v>
      </c>
      <c r="E44" s="4"/>
      <c r="F44" s="4">
        <v>1</v>
      </c>
      <c r="G44" s="5" t="s">
        <v>268</v>
      </c>
    </row>
    <row r="45" spans="2:7" s="14" customFormat="1" ht="19.5" customHeight="1">
      <c r="B45" s="8">
        <v>39</v>
      </c>
      <c r="C45" s="3" t="s">
        <v>26</v>
      </c>
      <c r="D45" s="4">
        <v>3</v>
      </c>
      <c r="E45" s="4"/>
      <c r="F45" s="4"/>
      <c r="G45" s="5" t="s">
        <v>268</v>
      </c>
    </row>
    <row r="46" spans="2:7" s="14" customFormat="1" ht="19.5" customHeight="1">
      <c r="B46" s="8">
        <v>40</v>
      </c>
      <c r="C46" s="3" t="s">
        <v>28</v>
      </c>
      <c r="D46" s="4">
        <v>2</v>
      </c>
      <c r="E46" s="4">
        <v>8</v>
      </c>
      <c r="F46" s="4">
        <v>10</v>
      </c>
      <c r="G46" s="5" t="s">
        <v>268</v>
      </c>
    </row>
    <row r="47" spans="2:14" s="14" customFormat="1" ht="19.5" customHeight="1">
      <c r="B47" s="8">
        <v>41</v>
      </c>
      <c r="C47" s="3" t="s">
        <v>23</v>
      </c>
      <c r="D47" s="4">
        <v>2</v>
      </c>
      <c r="E47" s="4">
        <v>8</v>
      </c>
      <c r="F47" s="4">
        <v>8</v>
      </c>
      <c r="G47" s="5" t="s">
        <v>268</v>
      </c>
      <c r="I47" s="32"/>
      <c r="J47" s="33"/>
      <c r="K47" s="34"/>
      <c r="L47" s="34"/>
      <c r="M47" s="34"/>
      <c r="N47" s="11"/>
    </row>
    <row r="48" spans="2:14" s="14" customFormat="1" ht="19.5" customHeight="1">
      <c r="B48" s="8">
        <v>42</v>
      </c>
      <c r="C48" s="3" t="s">
        <v>27</v>
      </c>
      <c r="D48" s="4">
        <v>2</v>
      </c>
      <c r="E48" s="4">
        <v>7</v>
      </c>
      <c r="F48" s="4">
        <v>2</v>
      </c>
      <c r="G48" s="5" t="s">
        <v>268</v>
      </c>
      <c r="I48" s="17"/>
      <c r="J48" s="33"/>
      <c r="K48" s="34"/>
      <c r="L48" s="34"/>
      <c r="M48" s="18"/>
      <c r="N48" s="11"/>
    </row>
    <row r="49" spans="2:14" s="14" customFormat="1" ht="19.5" customHeight="1">
      <c r="B49" s="8">
        <v>43</v>
      </c>
      <c r="C49" s="3" t="s">
        <v>29</v>
      </c>
      <c r="D49" s="4">
        <v>2</v>
      </c>
      <c r="E49" s="4">
        <v>5</v>
      </c>
      <c r="F49" s="4"/>
      <c r="G49" s="5" t="s">
        <v>268</v>
      </c>
      <c r="I49" s="17"/>
      <c r="J49" s="33"/>
      <c r="K49" s="34"/>
      <c r="L49" s="34"/>
      <c r="M49" s="34"/>
      <c r="N49" s="11"/>
    </row>
    <row r="50" spans="2:14" s="14" customFormat="1" ht="19.5" customHeight="1">
      <c r="B50" s="8">
        <v>44</v>
      </c>
      <c r="C50" s="3" t="s">
        <v>229</v>
      </c>
      <c r="D50" s="4">
        <v>2</v>
      </c>
      <c r="E50" s="4">
        <v>4</v>
      </c>
      <c r="F50" s="4">
        <v>2</v>
      </c>
      <c r="G50" s="5" t="s">
        <v>268</v>
      </c>
      <c r="I50" s="17"/>
      <c r="J50" s="33"/>
      <c r="K50" s="34"/>
      <c r="L50" s="34"/>
      <c r="M50" s="34"/>
      <c r="N50" s="11"/>
    </row>
    <row r="51" spans="2:14" s="14" customFormat="1" ht="19.5" customHeight="1">
      <c r="B51" s="8">
        <v>45</v>
      </c>
      <c r="C51" s="3" t="s">
        <v>30</v>
      </c>
      <c r="D51" s="4">
        <v>2</v>
      </c>
      <c r="E51" s="4">
        <v>1</v>
      </c>
      <c r="F51" s="4">
        <v>3</v>
      </c>
      <c r="G51" s="5" t="s">
        <v>268</v>
      </c>
      <c r="I51" s="17"/>
      <c r="J51" s="33"/>
      <c r="K51" s="34"/>
      <c r="L51" s="18"/>
      <c r="M51" s="18"/>
      <c r="N51" s="11"/>
    </row>
    <row r="52" spans="2:14" s="14" customFormat="1" ht="19.5" customHeight="1">
      <c r="B52" s="8">
        <v>46</v>
      </c>
      <c r="C52" s="3" t="s">
        <v>31</v>
      </c>
      <c r="D52" s="4">
        <v>2</v>
      </c>
      <c r="E52" s="4">
        <v>1</v>
      </c>
      <c r="F52" s="4">
        <v>1</v>
      </c>
      <c r="G52" s="5" t="s">
        <v>268</v>
      </c>
      <c r="I52" s="17"/>
      <c r="J52" s="33"/>
      <c r="K52" s="34"/>
      <c r="L52" s="18"/>
      <c r="M52" s="18"/>
      <c r="N52" s="11"/>
    </row>
    <row r="53" spans="2:14" s="14" customFormat="1" ht="19.5" customHeight="1">
      <c r="B53" s="8"/>
      <c r="C53" s="3" t="s">
        <v>243</v>
      </c>
      <c r="D53" s="4">
        <v>2</v>
      </c>
      <c r="E53" s="4">
        <v>1</v>
      </c>
      <c r="F53" s="4">
        <v>1</v>
      </c>
      <c r="G53" s="5" t="s">
        <v>268</v>
      </c>
      <c r="I53" s="17"/>
      <c r="J53" s="33"/>
      <c r="K53" s="34"/>
      <c r="L53" s="18"/>
      <c r="M53" s="18"/>
      <c r="N53" s="11"/>
    </row>
    <row r="54" spans="2:14" s="14" customFormat="1" ht="19.5" customHeight="1">
      <c r="B54" s="8">
        <v>48</v>
      </c>
      <c r="C54" s="3" t="s">
        <v>215</v>
      </c>
      <c r="D54" s="4">
        <v>2</v>
      </c>
      <c r="E54" s="4">
        <v>1</v>
      </c>
      <c r="F54" s="4"/>
      <c r="G54" s="5" t="s">
        <v>268</v>
      </c>
      <c r="I54" s="17"/>
      <c r="J54" s="33"/>
      <c r="K54" s="34"/>
      <c r="L54" s="34"/>
      <c r="M54" s="18"/>
      <c r="N54" s="11"/>
    </row>
    <row r="55" spans="2:14" s="14" customFormat="1" ht="19.5" customHeight="1">
      <c r="B55" s="8"/>
      <c r="C55" s="3" t="s">
        <v>34</v>
      </c>
      <c r="D55" s="4">
        <v>2</v>
      </c>
      <c r="E55" s="4">
        <v>1</v>
      </c>
      <c r="F55" s="4"/>
      <c r="G55" s="5" t="s">
        <v>268</v>
      </c>
      <c r="I55" s="17"/>
      <c r="J55" s="33"/>
      <c r="K55" s="34"/>
      <c r="L55" s="34"/>
      <c r="M55" s="34"/>
      <c r="N55" s="11"/>
    </row>
    <row r="56" spans="2:14" s="14" customFormat="1" ht="19.5" customHeight="1">
      <c r="B56" s="8"/>
      <c r="C56" s="3" t="s">
        <v>44</v>
      </c>
      <c r="D56" s="4">
        <v>2</v>
      </c>
      <c r="E56" s="4">
        <v>1</v>
      </c>
      <c r="F56" s="4"/>
      <c r="G56" s="5" t="s">
        <v>268</v>
      </c>
      <c r="I56" s="32"/>
      <c r="J56" s="33"/>
      <c r="K56" s="34"/>
      <c r="L56" s="34"/>
      <c r="M56" s="34"/>
      <c r="N56" s="11"/>
    </row>
    <row r="57" spans="2:14" s="14" customFormat="1" ht="19.5" customHeight="1">
      <c r="B57" s="8"/>
      <c r="C57" s="3" t="s">
        <v>277</v>
      </c>
      <c r="D57" s="4">
        <v>2</v>
      </c>
      <c r="E57" s="4">
        <v>1</v>
      </c>
      <c r="F57" s="4"/>
      <c r="G57" s="37" t="s">
        <v>268</v>
      </c>
      <c r="I57" s="32"/>
      <c r="J57" s="33"/>
      <c r="K57" s="34"/>
      <c r="L57" s="34"/>
      <c r="M57" s="34"/>
      <c r="N57" s="11"/>
    </row>
    <row r="58" spans="2:14" s="14" customFormat="1" ht="19.5" customHeight="1">
      <c r="B58" s="8"/>
      <c r="C58" s="3" t="s">
        <v>260</v>
      </c>
      <c r="D58" s="4">
        <v>2</v>
      </c>
      <c r="E58" s="4">
        <v>1</v>
      </c>
      <c r="F58" s="4"/>
      <c r="G58" s="5" t="s">
        <v>268</v>
      </c>
      <c r="I58" s="17"/>
      <c r="J58" s="33"/>
      <c r="K58" s="34"/>
      <c r="L58" s="34"/>
      <c r="M58" s="34"/>
      <c r="N58" s="11"/>
    </row>
    <row r="59" spans="2:14" s="14" customFormat="1" ht="19.5" customHeight="1">
      <c r="B59" s="8">
        <v>53</v>
      </c>
      <c r="C59" s="3" t="s">
        <v>39</v>
      </c>
      <c r="D59" s="4">
        <v>2</v>
      </c>
      <c r="E59" s="4"/>
      <c r="F59" s="4">
        <v>2</v>
      </c>
      <c r="G59" s="5" t="s">
        <v>268</v>
      </c>
      <c r="I59" s="17"/>
      <c r="J59" s="33"/>
      <c r="K59" s="34"/>
      <c r="L59" s="34"/>
      <c r="M59" s="18"/>
      <c r="N59" s="11"/>
    </row>
    <row r="60" spans="2:14" s="14" customFormat="1" ht="19.5" customHeight="1">
      <c r="B60" s="8"/>
      <c r="C60" s="3" t="s">
        <v>230</v>
      </c>
      <c r="D60" s="4">
        <v>2</v>
      </c>
      <c r="E60" s="4"/>
      <c r="F60" s="4">
        <v>2</v>
      </c>
      <c r="G60" s="5" t="s">
        <v>268</v>
      </c>
      <c r="I60" s="17"/>
      <c r="J60" s="33"/>
      <c r="K60" s="34"/>
      <c r="L60" s="34"/>
      <c r="M60" s="18"/>
      <c r="N60" s="11"/>
    </row>
    <row r="61" spans="2:14" s="14" customFormat="1" ht="19.5" customHeight="1">
      <c r="B61" s="8">
        <v>55</v>
      </c>
      <c r="C61" s="3" t="s">
        <v>176</v>
      </c>
      <c r="D61" s="4">
        <v>2</v>
      </c>
      <c r="E61" s="4"/>
      <c r="F61" s="4">
        <v>1</v>
      </c>
      <c r="G61" s="5" t="s">
        <v>268</v>
      </c>
      <c r="I61" s="17"/>
      <c r="J61" s="33"/>
      <c r="K61" s="34"/>
      <c r="L61" s="34"/>
      <c r="M61" s="18"/>
      <c r="N61" s="11"/>
    </row>
    <row r="62" spans="2:14" s="14" customFormat="1" ht="19.5" customHeight="1">
      <c r="B62" s="8"/>
      <c r="C62" s="3" t="s">
        <v>40</v>
      </c>
      <c r="D62" s="4">
        <v>2</v>
      </c>
      <c r="E62" s="4"/>
      <c r="F62" s="4">
        <v>1</v>
      </c>
      <c r="G62" s="5" t="s">
        <v>268</v>
      </c>
      <c r="I62" s="17"/>
      <c r="J62" s="33"/>
      <c r="K62" s="34"/>
      <c r="L62" s="34"/>
      <c r="M62" s="34"/>
      <c r="N62" s="11"/>
    </row>
    <row r="63" spans="2:14" s="14" customFormat="1" ht="19.5" customHeight="1">
      <c r="B63" s="8">
        <v>57</v>
      </c>
      <c r="C63" s="3" t="s">
        <v>45</v>
      </c>
      <c r="D63" s="4">
        <v>2</v>
      </c>
      <c r="E63" s="4"/>
      <c r="F63" s="4"/>
      <c r="G63" s="5" t="s">
        <v>268</v>
      </c>
      <c r="I63" s="17"/>
      <c r="J63" s="33"/>
      <c r="K63" s="34"/>
      <c r="L63" s="34"/>
      <c r="M63" s="34"/>
      <c r="N63" s="11"/>
    </row>
    <row r="64" spans="2:14" s="14" customFormat="1" ht="19.5" customHeight="1">
      <c r="B64" s="8"/>
      <c r="C64" s="3" t="s">
        <v>43</v>
      </c>
      <c r="D64" s="4">
        <v>2</v>
      </c>
      <c r="E64" s="4"/>
      <c r="F64" s="4"/>
      <c r="G64" s="5" t="s">
        <v>268</v>
      </c>
      <c r="I64" s="17"/>
      <c r="J64" s="33"/>
      <c r="K64" s="34"/>
      <c r="L64" s="34"/>
      <c r="M64" s="34"/>
      <c r="N64" s="11"/>
    </row>
    <row r="65" spans="2:14" s="14" customFormat="1" ht="19.5" customHeight="1">
      <c r="B65" s="8"/>
      <c r="C65" s="3" t="s">
        <v>72</v>
      </c>
      <c r="D65" s="4">
        <v>2</v>
      </c>
      <c r="E65" s="4"/>
      <c r="F65" s="4"/>
      <c r="G65" s="5" t="s">
        <v>268</v>
      </c>
      <c r="I65" s="17"/>
      <c r="J65" s="33"/>
      <c r="K65" s="34"/>
      <c r="L65" s="34"/>
      <c r="M65" s="34"/>
      <c r="N65" s="11"/>
    </row>
    <row r="66" spans="2:14" s="14" customFormat="1" ht="19.5" customHeight="1">
      <c r="B66" s="8"/>
      <c r="C66" s="3" t="s">
        <v>46</v>
      </c>
      <c r="D66" s="4">
        <v>2</v>
      </c>
      <c r="E66" s="4"/>
      <c r="F66" s="4"/>
      <c r="G66" s="5" t="s">
        <v>268</v>
      </c>
      <c r="I66" s="17"/>
      <c r="J66" s="33"/>
      <c r="K66" s="34"/>
      <c r="L66" s="34"/>
      <c r="M66" s="34"/>
      <c r="N66" s="11"/>
    </row>
    <row r="67" spans="2:7" s="14" customFormat="1" ht="19.5" customHeight="1">
      <c r="B67" s="8"/>
      <c r="C67" s="3" t="s">
        <v>267</v>
      </c>
      <c r="D67" s="4">
        <v>2</v>
      </c>
      <c r="E67" s="4"/>
      <c r="F67" s="4"/>
      <c r="G67" s="5" t="s">
        <v>268</v>
      </c>
    </row>
    <row r="68" spans="2:7" s="14" customFormat="1" ht="19.5" customHeight="1">
      <c r="B68" s="8">
        <v>62</v>
      </c>
      <c r="C68" s="3" t="s">
        <v>231</v>
      </c>
      <c r="D68" s="4">
        <v>1</v>
      </c>
      <c r="E68" s="4">
        <v>8</v>
      </c>
      <c r="F68" s="4">
        <v>1</v>
      </c>
      <c r="G68" s="5" t="s">
        <v>268</v>
      </c>
    </row>
    <row r="69" spans="2:7" s="14" customFormat="1" ht="19.5" customHeight="1">
      <c r="B69" s="8">
        <v>63</v>
      </c>
      <c r="C69" s="3" t="s">
        <v>56</v>
      </c>
      <c r="D69" s="4">
        <v>1</v>
      </c>
      <c r="E69" s="4">
        <v>6</v>
      </c>
      <c r="F69" s="4">
        <v>1</v>
      </c>
      <c r="G69" s="5" t="s">
        <v>268</v>
      </c>
    </row>
    <row r="70" spans="2:7" s="14" customFormat="1" ht="19.5" customHeight="1">
      <c r="B70" s="8">
        <v>64</v>
      </c>
      <c r="C70" s="3" t="s">
        <v>75</v>
      </c>
      <c r="D70" s="4">
        <v>1</v>
      </c>
      <c r="E70" s="4">
        <v>5</v>
      </c>
      <c r="F70" s="4">
        <v>3</v>
      </c>
      <c r="G70" s="5" t="s">
        <v>268</v>
      </c>
    </row>
    <row r="71" spans="2:7" s="14" customFormat="1" ht="19.5" customHeight="1">
      <c r="B71" s="8">
        <v>65</v>
      </c>
      <c r="C71" s="3" t="s">
        <v>247</v>
      </c>
      <c r="D71" s="4">
        <v>1</v>
      </c>
      <c r="E71" s="4">
        <v>5</v>
      </c>
      <c r="F71" s="4">
        <v>1</v>
      </c>
      <c r="G71" s="5" t="s">
        <v>268</v>
      </c>
    </row>
    <row r="72" spans="2:7" s="14" customFormat="1" ht="19.5" customHeight="1">
      <c r="B72" s="8">
        <v>66</v>
      </c>
      <c r="C72" s="3" t="s">
        <v>244</v>
      </c>
      <c r="D72" s="4">
        <v>1</v>
      </c>
      <c r="E72" s="4">
        <v>4</v>
      </c>
      <c r="F72" s="4"/>
      <c r="G72" s="5" t="s">
        <v>268</v>
      </c>
    </row>
    <row r="73" spans="2:7" s="14" customFormat="1" ht="19.5" customHeight="1">
      <c r="B73" s="8">
        <v>67</v>
      </c>
      <c r="C73" s="3" t="s">
        <v>47</v>
      </c>
      <c r="D73" s="4">
        <v>1</v>
      </c>
      <c r="E73" s="4">
        <v>3</v>
      </c>
      <c r="F73" s="4"/>
      <c r="G73" s="5" t="s">
        <v>268</v>
      </c>
    </row>
    <row r="74" spans="2:7" s="14" customFormat="1" ht="19.5" customHeight="1">
      <c r="B74" s="8">
        <v>68</v>
      </c>
      <c r="C74" s="3" t="s">
        <v>293</v>
      </c>
      <c r="D74" s="4">
        <v>1</v>
      </c>
      <c r="E74" s="4">
        <v>2</v>
      </c>
      <c r="F74" s="4">
        <v>2</v>
      </c>
      <c r="G74" s="5" t="s">
        <v>268</v>
      </c>
    </row>
    <row r="75" spans="2:7" s="14" customFormat="1" ht="19.5" customHeight="1">
      <c r="B75" s="8">
        <v>69</v>
      </c>
      <c r="C75" s="3" t="s">
        <v>112</v>
      </c>
      <c r="D75" s="4">
        <v>1</v>
      </c>
      <c r="E75" s="4">
        <v>2</v>
      </c>
      <c r="F75" s="4">
        <v>1</v>
      </c>
      <c r="G75" s="5" t="s">
        <v>268</v>
      </c>
    </row>
    <row r="76" spans="2:7" s="14" customFormat="1" ht="19.5" customHeight="1">
      <c r="B76" s="8"/>
      <c r="C76" s="3" t="s">
        <v>48</v>
      </c>
      <c r="D76" s="4">
        <v>1</v>
      </c>
      <c r="E76" s="4">
        <v>2</v>
      </c>
      <c r="F76" s="4">
        <v>1</v>
      </c>
      <c r="G76" s="5" t="s">
        <v>268</v>
      </c>
    </row>
    <row r="77" spans="2:7" s="14" customFormat="1" ht="19.5" customHeight="1">
      <c r="B77" s="8"/>
      <c r="C77" s="3" t="s">
        <v>221</v>
      </c>
      <c r="D77" s="4">
        <v>1</v>
      </c>
      <c r="E77" s="4">
        <v>2</v>
      </c>
      <c r="F77" s="4">
        <v>1</v>
      </c>
      <c r="G77" s="5" t="s">
        <v>268</v>
      </c>
    </row>
    <row r="78" spans="2:7" s="14" customFormat="1" ht="19.5" customHeight="1">
      <c r="B78" s="8"/>
      <c r="C78" s="3" t="s">
        <v>81</v>
      </c>
      <c r="D78" s="4">
        <v>1</v>
      </c>
      <c r="E78" s="4">
        <v>2</v>
      </c>
      <c r="F78" s="4">
        <v>1</v>
      </c>
      <c r="G78" s="5" t="s">
        <v>268</v>
      </c>
    </row>
    <row r="79" spans="2:7" s="14" customFormat="1" ht="19.5" customHeight="1">
      <c r="B79" s="8">
        <v>73</v>
      </c>
      <c r="C79" s="3" t="s">
        <v>151</v>
      </c>
      <c r="D79" s="4">
        <v>1</v>
      </c>
      <c r="E79" s="4">
        <v>2</v>
      </c>
      <c r="F79" s="4"/>
      <c r="G79" s="5" t="s">
        <v>268</v>
      </c>
    </row>
    <row r="80" spans="2:7" s="14" customFormat="1" ht="19.5" customHeight="1">
      <c r="B80" s="8"/>
      <c r="C80" s="3" t="s">
        <v>71</v>
      </c>
      <c r="D80" s="4">
        <v>1</v>
      </c>
      <c r="E80" s="4">
        <v>2</v>
      </c>
      <c r="F80" s="4"/>
      <c r="G80" s="5" t="s">
        <v>268</v>
      </c>
    </row>
    <row r="81" spans="2:7" s="14" customFormat="1" ht="19.5" customHeight="1">
      <c r="B81" s="8"/>
      <c r="C81" s="3" t="s">
        <v>109</v>
      </c>
      <c r="D81" s="4">
        <v>1</v>
      </c>
      <c r="E81" s="4">
        <v>2</v>
      </c>
      <c r="F81" s="4"/>
      <c r="G81" s="5" t="s">
        <v>268</v>
      </c>
    </row>
    <row r="82" spans="2:7" s="14" customFormat="1" ht="19.5" customHeight="1">
      <c r="B82" s="8">
        <v>76</v>
      </c>
      <c r="C82" s="3" t="s">
        <v>143</v>
      </c>
      <c r="D82" s="4">
        <v>1</v>
      </c>
      <c r="E82" s="4">
        <v>1</v>
      </c>
      <c r="F82" s="4">
        <v>5</v>
      </c>
      <c r="G82" s="5" t="s">
        <v>268</v>
      </c>
    </row>
    <row r="83" spans="2:7" s="14" customFormat="1" ht="19.5" customHeight="1">
      <c r="B83" s="8">
        <v>77</v>
      </c>
      <c r="C83" s="3" t="s">
        <v>78</v>
      </c>
      <c r="D83" s="4">
        <v>1</v>
      </c>
      <c r="E83" s="4">
        <v>1</v>
      </c>
      <c r="F83" s="4">
        <v>3</v>
      </c>
      <c r="G83" s="5" t="s">
        <v>268</v>
      </c>
    </row>
    <row r="84" spans="2:7" s="14" customFormat="1" ht="19.5" customHeight="1">
      <c r="B84" s="8"/>
      <c r="C84" s="3" t="s">
        <v>266</v>
      </c>
      <c r="D84" s="4">
        <v>1</v>
      </c>
      <c r="E84" s="4">
        <v>1</v>
      </c>
      <c r="F84" s="4">
        <v>3</v>
      </c>
      <c r="G84" s="5" t="s">
        <v>268</v>
      </c>
    </row>
    <row r="85" spans="2:7" s="14" customFormat="1" ht="19.5" customHeight="1">
      <c r="B85" s="8">
        <v>79</v>
      </c>
      <c r="C85" s="3" t="s">
        <v>104</v>
      </c>
      <c r="D85" s="4">
        <v>1</v>
      </c>
      <c r="E85" s="4">
        <v>1</v>
      </c>
      <c r="F85" s="4">
        <v>2</v>
      </c>
      <c r="G85" s="5" t="s">
        <v>268</v>
      </c>
    </row>
    <row r="86" spans="2:7" s="14" customFormat="1" ht="19.5" customHeight="1">
      <c r="B86" s="8"/>
      <c r="C86" s="3" t="s">
        <v>259</v>
      </c>
      <c r="D86" s="4">
        <v>1</v>
      </c>
      <c r="E86" s="4">
        <v>1</v>
      </c>
      <c r="F86" s="4">
        <v>2</v>
      </c>
      <c r="G86" s="5" t="s">
        <v>268</v>
      </c>
    </row>
    <row r="87" spans="2:7" s="14" customFormat="1" ht="19.5" customHeight="1">
      <c r="B87" s="8">
        <v>81</v>
      </c>
      <c r="C87" s="3" t="s">
        <v>41</v>
      </c>
      <c r="D87" s="4">
        <v>1</v>
      </c>
      <c r="E87" s="4">
        <v>1</v>
      </c>
      <c r="F87" s="4">
        <v>1</v>
      </c>
      <c r="G87" s="5" t="s">
        <v>268</v>
      </c>
    </row>
    <row r="88" spans="2:7" s="14" customFormat="1" ht="19.5" customHeight="1">
      <c r="B88" s="8"/>
      <c r="C88" s="3" t="s">
        <v>173</v>
      </c>
      <c r="D88" s="4">
        <v>1</v>
      </c>
      <c r="E88" s="4">
        <v>1</v>
      </c>
      <c r="F88" s="4">
        <v>1</v>
      </c>
      <c r="G88" s="5" t="s">
        <v>268</v>
      </c>
    </row>
    <row r="89" spans="2:7" s="14" customFormat="1" ht="19.5" customHeight="1">
      <c r="B89" s="8"/>
      <c r="C89" s="3" t="s">
        <v>91</v>
      </c>
      <c r="D89" s="4">
        <v>1</v>
      </c>
      <c r="E89" s="4">
        <v>1</v>
      </c>
      <c r="F89" s="4">
        <v>1</v>
      </c>
      <c r="G89" s="5" t="s">
        <v>268</v>
      </c>
    </row>
    <row r="90" spans="2:7" s="14" customFormat="1" ht="19.5" customHeight="1">
      <c r="B90" s="8"/>
      <c r="C90" s="3" t="s">
        <v>216</v>
      </c>
      <c r="D90" s="4">
        <v>1</v>
      </c>
      <c r="E90" s="4">
        <v>1</v>
      </c>
      <c r="F90" s="4">
        <v>1</v>
      </c>
      <c r="G90" s="5" t="s">
        <v>268</v>
      </c>
    </row>
    <row r="91" spans="2:7" s="14" customFormat="1" ht="19.5" customHeight="1">
      <c r="B91" s="8"/>
      <c r="C91" s="3" t="s">
        <v>187</v>
      </c>
      <c r="D91" s="4">
        <v>1</v>
      </c>
      <c r="E91" s="4">
        <v>1</v>
      </c>
      <c r="F91" s="4">
        <v>1</v>
      </c>
      <c r="G91" s="5" t="s">
        <v>268</v>
      </c>
    </row>
    <row r="92" spans="2:7" s="14" customFormat="1" ht="19.5" customHeight="1">
      <c r="B92" s="8"/>
      <c r="C92" s="3" t="s">
        <v>101</v>
      </c>
      <c r="D92" s="4">
        <v>1</v>
      </c>
      <c r="E92" s="4">
        <v>1</v>
      </c>
      <c r="F92" s="4">
        <v>1</v>
      </c>
      <c r="G92" s="5" t="s">
        <v>268</v>
      </c>
    </row>
    <row r="93" spans="2:7" s="14" customFormat="1" ht="19.5" customHeight="1">
      <c r="B93" s="8"/>
      <c r="C93" s="3" t="s">
        <v>89</v>
      </c>
      <c r="D93" s="4">
        <v>1</v>
      </c>
      <c r="E93" s="4">
        <v>1</v>
      </c>
      <c r="F93" s="4">
        <v>1</v>
      </c>
      <c r="G93" s="5" t="s">
        <v>268</v>
      </c>
    </row>
    <row r="94" spans="2:7" s="14" customFormat="1" ht="19.5" customHeight="1">
      <c r="B94" s="8"/>
      <c r="C94" s="3" t="s">
        <v>79</v>
      </c>
      <c r="D94" s="4">
        <v>1</v>
      </c>
      <c r="E94" s="4">
        <v>1</v>
      </c>
      <c r="F94" s="4">
        <v>1</v>
      </c>
      <c r="G94" s="5" t="s">
        <v>268</v>
      </c>
    </row>
    <row r="95" spans="2:7" s="14" customFormat="1" ht="19.5" customHeight="1">
      <c r="B95" s="8"/>
      <c r="C95" s="3" t="s">
        <v>248</v>
      </c>
      <c r="D95" s="4">
        <v>1</v>
      </c>
      <c r="E95" s="4">
        <v>1</v>
      </c>
      <c r="F95" s="4">
        <v>1</v>
      </c>
      <c r="G95" s="5" t="s">
        <v>268</v>
      </c>
    </row>
    <row r="96" spans="2:7" s="14" customFormat="1" ht="19.5" customHeight="1">
      <c r="B96" s="8">
        <v>90</v>
      </c>
      <c r="C96" s="3" t="s">
        <v>106</v>
      </c>
      <c r="D96" s="4">
        <v>1</v>
      </c>
      <c r="E96" s="4">
        <v>1</v>
      </c>
      <c r="F96" s="4"/>
      <c r="G96" s="5" t="s">
        <v>268</v>
      </c>
    </row>
    <row r="97" spans="2:7" s="14" customFormat="1" ht="19.5" customHeight="1">
      <c r="B97" s="8"/>
      <c r="C97" s="3" t="s">
        <v>129</v>
      </c>
      <c r="D97" s="4">
        <v>1</v>
      </c>
      <c r="E97" s="4">
        <v>1</v>
      </c>
      <c r="F97" s="4"/>
      <c r="G97" s="5" t="s">
        <v>268</v>
      </c>
    </row>
    <row r="98" spans="2:7" s="14" customFormat="1" ht="19.5" customHeight="1">
      <c r="B98" s="8"/>
      <c r="C98" s="3" t="s">
        <v>184</v>
      </c>
      <c r="D98" s="4">
        <v>1</v>
      </c>
      <c r="E98" s="4">
        <v>1</v>
      </c>
      <c r="F98" s="4"/>
      <c r="G98" s="5" t="s">
        <v>268</v>
      </c>
    </row>
    <row r="99" spans="2:7" s="14" customFormat="1" ht="19.5" customHeight="1">
      <c r="B99" s="8"/>
      <c r="C99" s="3" t="s">
        <v>227</v>
      </c>
      <c r="D99" s="4">
        <v>1</v>
      </c>
      <c r="E99" s="4">
        <v>1</v>
      </c>
      <c r="F99" s="4"/>
      <c r="G99" s="5" t="s">
        <v>268</v>
      </c>
    </row>
    <row r="100" spans="2:7" s="14" customFormat="1" ht="19.5" customHeight="1">
      <c r="B100" s="8"/>
      <c r="C100" s="3" t="s">
        <v>135</v>
      </c>
      <c r="D100" s="4">
        <v>1</v>
      </c>
      <c r="E100" s="4">
        <v>1</v>
      </c>
      <c r="F100" s="4"/>
      <c r="G100" s="5" t="s">
        <v>268</v>
      </c>
    </row>
    <row r="101" spans="2:7" s="14" customFormat="1" ht="19.5" customHeight="1">
      <c r="B101" s="8"/>
      <c r="C101" s="3" t="s">
        <v>49</v>
      </c>
      <c r="D101" s="4">
        <v>1</v>
      </c>
      <c r="E101" s="4">
        <v>1</v>
      </c>
      <c r="F101" s="4"/>
      <c r="G101" s="5" t="s">
        <v>268</v>
      </c>
    </row>
    <row r="102" spans="2:7" s="14" customFormat="1" ht="19.5" customHeight="1">
      <c r="B102" s="8"/>
      <c r="C102" s="3" t="s">
        <v>126</v>
      </c>
      <c r="D102" s="4">
        <v>1</v>
      </c>
      <c r="E102" s="4">
        <v>1</v>
      </c>
      <c r="F102" s="4"/>
      <c r="G102" s="5" t="s">
        <v>268</v>
      </c>
    </row>
    <row r="103" spans="2:7" s="14" customFormat="1" ht="19.5" customHeight="1">
      <c r="B103" s="8"/>
      <c r="C103" s="3" t="s">
        <v>118</v>
      </c>
      <c r="D103" s="4">
        <v>1</v>
      </c>
      <c r="E103" s="4">
        <v>1</v>
      </c>
      <c r="F103" s="4"/>
      <c r="G103" s="5" t="s">
        <v>268</v>
      </c>
    </row>
    <row r="104" spans="2:7" s="14" customFormat="1" ht="19.5" customHeight="1">
      <c r="B104" s="8"/>
      <c r="C104" s="3" t="s">
        <v>189</v>
      </c>
      <c r="D104" s="4">
        <v>1</v>
      </c>
      <c r="E104" s="4">
        <v>1</v>
      </c>
      <c r="F104" s="4"/>
      <c r="G104" s="5" t="s">
        <v>268</v>
      </c>
    </row>
    <row r="105" spans="2:7" s="14" customFormat="1" ht="19.5" customHeight="1">
      <c r="B105" s="8"/>
      <c r="C105" s="3" t="s">
        <v>264</v>
      </c>
      <c r="D105" s="4">
        <v>1</v>
      </c>
      <c r="E105" s="4">
        <v>1</v>
      </c>
      <c r="F105" s="4"/>
      <c r="G105" s="5" t="s">
        <v>268</v>
      </c>
    </row>
    <row r="106" spans="2:7" s="14" customFormat="1" ht="19.5" customHeight="1">
      <c r="B106" s="8"/>
      <c r="C106" s="3" t="s">
        <v>284</v>
      </c>
      <c r="D106" s="4">
        <v>1</v>
      </c>
      <c r="E106" s="4">
        <v>1</v>
      </c>
      <c r="F106" s="4"/>
      <c r="G106" s="5" t="s">
        <v>268</v>
      </c>
    </row>
    <row r="107" spans="2:7" s="14" customFormat="1" ht="19.5" customHeight="1">
      <c r="B107" s="8"/>
      <c r="C107" s="3" t="s">
        <v>273</v>
      </c>
      <c r="D107" s="4">
        <v>1</v>
      </c>
      <c r="E107" s="4">
        <v>1</v>
      </c>
      <c r="F107" s="4"/>
      <c r="G107" s="37" t="s">
        <v>268</v>
      </c>
    </row>
    <row r="108" spans="2:7" s="14" customFormat="1" ht="19.5" customHeight="1">
      <c r="B108" s="8">
        <v>102</v>
      </c>
      <c r="C108" s="3" t="s">
        <v>116</v>
      </c>
      <c r="D108" s="4">
        <v>1</v>
      </c>
      <c r="E108" s="4"/>
      <c r="F108" s="4">
        <v>3</v>
      </c>
      <c r="G108" s="5" t="s">
        <v>268</v>
      </c>
    </row>
    <row r="109" spans="2:7" s="14" customFormat="1" ht="19.5" customHeight="1">
      <c r="B109" s="8">
        <v>103</v>
      </c>
      <c r="C109" s="3" t="s">
        <v>202</v>
      </c>
      <c r="D109" s="4">
        <v>1</v>
      </c>
      <c r="E109" s="4"/>
      <c r="F109" s="4">
        <v>2</v>
      </c>
      <c r="G109" s="5" t="s">
        <v>268</v>
      </c>
    </row>
    <row r="110" spans="2:7" s="14" customFormat="1" ht="19.5" customHeight="1">
      <c r="B110" s="8">
        <v>104</v>
      </c>
      <c r="C110" s="3" t="s">
        <v>211</v>
      </c>
      <c r="D110" s="4">
        <v>1</v>
      </c>
      <c r="E110" s="4"/>
      <c r="F110" s="4">
        <v>1</v>
      </c>
      <c r="G110" s="5" t="s">
        <v>268</v>
      </c>
    </row>
    <row r="111" spans="2:7" s="14" customFormat="1" ht="19.5" customHeight="1">
      <c r="B111" s="8"/>
      <c r="C111" s="3" t="s">
        <v>180</v>
      </c>
      <c r="D111" s="4">
        <v>1</v>
      </c>
      <c r="E111" s="4"/>
      <c r="F111" s="4">
        <v>1</v>
      </c>
      <c r="G111" s="5" t="s">
        <v>268</v>
      </c>
    </row>
    <row r="112" spans="2:7" s="14" customFormat="1" ht="19.5" customHeight="1">
      <c r="B112" s="8"/>
      <c r="C112" s="3" t="s">
        <v>54</v>
      </c>
      <c r="D112" s="4">
        <v>1</v>
      </c>
      <c r="E112" s="4"/>
      <c r="F112" s="4">
        <v>1</v>
      </c>
      <c r="G112" s="5" t="s">
        <v>268</v>
      </c>
    </row>
    <row r="113" spans="2:7" s="14" customFormat="1" ht="19.5" customHeight="1">
      <c r="B113" s="8"/>
      <c r="C113" s="3" t="s">
        <v>55</v>
      </c>
      <c r="D113" s="4">
        <v>1</v>
      </c>
      <c r="E113" s="4"/>
      <c r="F113" s="4">
        <v>1</v>
      </c>
      <c r="G113" s="5" t="s">
        <v>268</v>
      </c>
    </row>
    <row r="114" spans="2:7" s="14" customFormat="1" ht="19.5" customHeight="1">
      <c r="B114" s="8"/>
      <c r="C114" s="3" t="s">
        <v>154</v>
      </c>
      <c r="D114" s="4">
        <v>1</v>
      </c>
      <c r="E114" s="4"/>
      <c r="F114" s="4">
        <v>1</v>
      </c>
      <c r="G114" s="5" t="s">
        <v>268</v>
      </c>
    </row>
    <row r="115" spans="2:7" s="14" customFormat="1" ht="19.5" customHeight="1">
      <c r="B115" s="8"/>
      <c r="C115" s="3" t="s">
        <v>77</v>
      </c>
      <c r="D115" s="4">
        <v>1</v>
      </c>
      <c r="E115" s="4"/>
      <c r="F115" s="4">
        <v>1</v>
      </c>
      <c r="G115" s="5" t="s">
        <v>268</v>
      </c>
    </row>
    <row r="116" spans="2:7" s="14" customFormat="1" ht="19.5" customHeight="1">
      <c r="B116" s="8"/>
      <c r="C116" s="3" t="s">
        <v>121</v>
      </c>
      <c r="D116" s="4">
        <v>1</v>
      </c>
      <c r="E116" s="4"/>
      <c r="F116" s="4">
        <v>1</v>
      </c>
      <c r="G116" s="5" t="s">
        <v>268</v>
      </c>
    </row>
    <row r="117" spans="2:7" s="14" customFormat="1" ht="19.5" customHeight="1">
      <c r="B117" s="8"/>
      <c r="C117" s="3" t="s">
        <v>122</v>
      </c>
      <c r="D117" s="4">
        <v>1</v>
      </c>
      <c r="E117" s="4"/>
      <c r="F117" s="4">
        <v>1</v>
      </c>
      <c r="G117" s="5" t="s">
        <v>268</v>
      </c>
    </row>
    <row r="118" spans="2:7" s="14" customFormat="1" ht="19.5" customHeight="1">
      <c r="B118" s="8"/>
      <c r="C118" s="3" t="s">
        <v>279</v>
      </c>
      <c r="D118" s="4">
        <v>1</v>
      </c>
      <c r="E118" s="4"/>
      <c r="F118" s="4">
        <v>1</v>
      </c>
      <c r="G118" s="5" t="s">
        <v>268</v>
      </c>
    </row>
    <row r="119" spans="2:7" s="14" customFormat="1" ht="19.5" customHeight="1">
      <c r="B119" s="8"/>
      <c r="C119" s="3" t="s">
        <v>283</v>
      </c>
      <c r="D119" s="4">
        <v>1</v>
      </c>
      <c r="E119" s="4"/>
      <c r="F119" s="4">
        <v>1</v>
      </c>
      <c r="G119" s="5" t="s">
        <v>268</v>
      </c>
    </row>
    <row r="120" spans="2:7" s="14" customFormat="1" ht="19.5" customHeight="1">
      <c r="B120" s="8">
        <v>114</v>
      </c>
      <c r="C120" s="3" t="s">
        <v>148</v>
      </c>
      <c r="D120" s="4">
        <v>1</v>
      </c>
      <c r="E120" s="4"/>
      <c r="F120" s="4"/>
      <c r="G120" s="5" t="s">
        <v>268</v>
      </c>
    </row>
    <row r="121" spans="2:7" s="14" customFormat="1" ht="19.5" customHeight="1">
      <c r="B121" s="8"/>
      <c r="C121" s="3" t="s">
        <v>157</v>
      </c>
      <c r="D121" s="4">
        <v>1</v>
      </c>
      <c r="E121" s="4"/>
      <c r="F121" s="4"/>
      <c r="G121" s="5" t="s">
        <v>268</v>
      </c>
    </row>
    <row r="122" spans="2:7" s="14" customFormat="1" ht="19.5" customHeight="1">
      <c r="B122" s="8"/>
      <c r="C122" s="3" t="s">
        <v>181</v>
      </c>
      <c r="D122" s="4">
        <v>1</v>
      </c>
      <c r="E122" s="4"/>
      <c r="F122" s="4"/>
      <c r="G122" s="5" t="s">
        <v>268</v>
      </c>
    </row>
    <row r="123" spans="2:7" s="14" customFormat="1" ht="19.5" customHeight="1">
      <c r="B123" s="8"/>
      <c r="C123" s="3" t="s">
        <v>265</v>
      </c>
      <c r="D123" s="4">
        <v>1</v>
      </c>
      <c r="E123" s="4"/>
      <c r="F123" s="4"/>
      <c r="G123" s="5" t="s">
        <v>268</v>
      </c>
    </row>
    <row r="124" spans="2:7" s="14" customFormat="1" ht="19.5" customHeight="1">
      <c r="B124" s="8"/>
      <c r="C124" s="3" t="s">
        <v>158</v>
      </c>
      <c r="D124" s="4">
        <v>1</v>
      </c>
      <c r="E124" s="4"/>
      <c r="F124" s="4"/>
      <c r="G124" s="5" t="s">
        <v>268</v>
      </c>
    </row>
    <row r="125" spans="2:7" s="14" customFormat="1" ht="19.5" customHeight="1">
      <c r="B125" s="8"/>
      <c r="C125" s="3" t="s">
        <v>97</v>
      </c>
      <c r="D125" s="4">
        <v>1</v>
      </c>
      <c r="E125" s="4"/>
      <c r="F125" s="4"/>
      <c r="G125" s="5" t="s">
        <v>268</v>
      </c>
    </row>
    <row r="126" spans="2:7" s="14" customFormat="1" ht="19.5" customHeight="1">
      <c r="B126" s="8"/>
      <c r="C126" s="3" t="s">
        <v>85</v>
      </c>
      <c r="D126" s="4">
        <v>1</v>
      </c>
      <c r="E126" s="4"/>
      <c r="F126" s="4"/>
      <c r="G126" s="5" t="s">
        <v>268</v>
      </c>
    </row>
    <row r="127" spans="2:7" s="14" customFormat="1" ht="19.5" customHeight="1">
      <c r="B127" s="8"/>
      <c r="C127" s="3" t="s">
        <v>146</v>
      </c>
      <c r="D127" s="4">
        <v>1</v>
      </c>
      <c r="E127" s="4"/>
      <c r="F127" s="4"/>
      <c r="G127" s="5" t="s">
        <v>268</v>
      </c>
    </row>
    <row r="128" spans="2:7" s="14" customFormat="1" ht="19.5" customHeight="1">
      <c r="B128" s="8"/>
      <c r="C128" s="3" t="s">
        <v>123</v>
      </c>
      <c r="D128" s="4">
        <v>1</v>
      </c>
      <c r="E128" s="4"/>
      <c r="F128" s="4"/>
      <c r="G128" s="5" t="s">
        <v>268</v>
      </c>
    </row>
    <row r="129" spans="2:7" s="14" customFormat="1" ht="19.5" customHeight="1">
      <c r="B129" s="8"/>
      <c r="C129" s="3" t="s">
        <v>59</v>
      </c>
      <c r="D129" s="4">
        <v>1</v>
      </c>
      <c r="E129" s="4"/>
      <c r="F129" s="4"/>
      <c r="G129" s="5" t="s">
        <v>268</v>
      </c>
    </row>
    <row r="130" spans="2:7" s="14" customFormat="1" ht="19.5" customHeight="1">
      <c r="B130" s="8"/>
      <c r="C130" s="3" t="s">
        <v>132</v>
      </c>
      <c r="D130" s="4">
        <v>1</v>
      </c>
      <c r="E130" s="4"/>
      <c r="F130" s="4"/>
      <c r="G130" s="5" t="s">
        <v>268</v>
      </c>
    </row>
    <row r="131" spans="2:7" s="14" customFormat="1" ht="19.5" customHeight="1">
      <c r="B131" s="8"/>
      <c r="C131" s="3" t="s">
        <v>224</v>
      </c>
      <c r="D131" s="4">
        <v>1</v>
      </c>
      <c r="E131" s="4"/>
      <c r="F131" s="4"/>
      <c r="G131" s="5" t="s">
        <v>268</v>
      </c>
    </row>
    <row r="132" spans="2:7" s="14" customFormat="1" ht="19.5" customHeight="1">
      <c r="B132" s="8"/>
      <c r="C132" s="3" t="s">
        <v>276</v>
      </c>
      <c r="D132" s="4">
        <v>1</v>
      </c>
      <c r="E132" s="4"/>
      <c r="F132" s="4"/>
      <c r="G132" s="37" t="s">
        <v>268</v>
      </c>
    </row>
    <row r="133" spans="2:7" s="14" customFormat="1" ht="19.5" customHeight="1">
      <c r="B133" s="8"/>
      <c r="C133" s="3" t="s">
        <v>280</v>
      </c>
      <c r="D133" s="4">
        <v>1</v>
      </c>
      <c r="E133" s="6"/>
      <c r="F133" s="6"/>
      <c r="G133" s="5" t="s">
        <v>268</v>
      </c>
    </row>
    <row r="134" spans="2:7" s="14" customFormat="1" ht="19.5" customHeight="1">
      <c r="B134" s="8"/>
      <c r="C134" s="3" t="s">
        <v>287</v>
      </c>
      <c r="D134" s="4">
        <v>1</v>
      </c>
      <c r="E134" s="6"/>
      <c r="F134" s="6"/>
      <c r="G134" s="5" t="s">
        <v>268</v>
      </c>
    </row>
    <row r="135" spans="2:7" s="14" customFormat="1" ht="19.5" customHeight="1">
      <c r="B135" s="8"/>
      <c r="C135" s="3" t="s">
        <v>294</v>
      </c>
      <c r="D135" s="4">
        <v>1</v>
      </c>
      <c r="E135" s="6"/>
      <c r="F135" s="6"/>
      <c r="G135" s="5" t="s">
        <v>268</v>
      </c>
    </row>
    <row r="136" spans="2:7" s="14" customFormat="1" ht="19.5" customHeight="1">
      <c r="B136" s="8"/>
      <c r="C136" s="3" t="s">
        <v>299</v>
      </c>
      <c r="D136" s="4">
        <v>1</v>
      </c>
      <c r="E136" s="6"/>
      <c r="F136" s="6"/>
      <c r="G136" s="5" t="s">
        <v>268</v>
      </c>
    </row>
    <row r="137" spans="2:7" s="14" customFormat="1" ht="19.5" customHeight="1">
      <c r="B137" s="8">
        <v>131</v>
      </c>
      <c r="C137" s="3" t="s">
        <v>137</v>
      </c>
      <c r="D137" s="4"/>
      <c r="E137" s="4">
        <v>4</v>
      </c>
      <c r="F137" s="4">
        <v>1</v>
      </c>
      <c r="G137" s="5" t="s">
        <v>268</v>
      </c>
    </row>
    <row r="138" spans="2:7" s="14" customFormat="1" ht="19.5" customHeight="1">
      <c r="B138" s="8"/>
      <c r="C138" s="3" t="s">
        <v>149</v>
      </c>
      <c r="D138" s="4"/>
      <c r="E138" s="4">
        <v>4</v>
      </c>
      <c r="F138" s="4">
        <v>1</v>
      </c>
      <c r="G138" s="5" t="s">
        <v>268</v>
      </c>
    </row>
    <row r="139" spans="2:7" s="14" customFormat="1" ht="19.5" customHeight="1">
      <c r="B139" s="8"/>
      <c r="C139" s="3" t="s">
        <v>174</v>
      </c>
      <c r="D139" s="4"/>
      <c r="E139" s="4">
        <v>4</v>
      </c>
      <c r="F139" s="4">
        <v>1</v>
      </c>
      <c r="G139" s="5" t="s">
        <v>268</v>
      </c>
    </row>
    <row r="140" spans="2:7" s="14" customFormat="1" ht="19.5" customHeight="1">
      <c r="B140" s="8">
        <v>134</v>
      </c>
      <c r="C140" s="3" t="s">
        <v>114</v>
      </c>
      <c r="D140" s="4"/>
      <c r="E140" s="4">
        <v>3</v>
      </c>
      <c r="F140" s="4">
        <v>1</v>
      </c>
      <c r="G140" s="5" t="s">
        <v>268</v>
      </c>
    </row>
    <row r="141" spans="2:7" s="14" customFormat="1" ht="19.5" customHeight="1">
      <c r="B141" s="8">
        <v>135</v>
      </c>
      <c r="C141" s="3" t="s">
        <v>169</v>
      </c>
      <c r="D141" s="4"/>
      <c r="E141" s="4">
        <v>3</v>
      </c>
      <c r="F141" s="4"/>
      <c r="G141" s="5" t="s">
        <v>268</v>
      </c>
    </row>
    <row r="142" spans="2:7" s="14" customFormat="1" ht="19.5" customHeight="1">
      <c r="B142" s="8"/>
      <c r="C142" s="3" t="s">
        <v>238</v>
      </c>
      <c r="D142" s="4"/>
      <c r="E142" s="4">
        <v>3</v>
      </c>
      <c r="F142" s="4"/>
      <c r="G142" s="5" t="s">
        <v>268</v>
      </c>
    </row>
    <row r="143" spans="2:7" s="14" customFormat="1" ht="19.5" customHeight="1">
      <c r="B143" s="8">
        <v>137</v>
      </c>
      <c r="C143" s="3" t="s">
        <v>198</v>
      </c>
      <c r="D143" s="4"/>
      <c r="E143" s="4">
        <v>2</v>
      </c>
      <c r="F143" s="4">
        <v>4</v>
      </c>
      <c r="G143" s="5" t="s">
        <v>268</v>
      </c>
    </row>
    <row r="144" spans="2:7" s="14" customFormat="1" ht="19.5" customHeight="1">
      <c r="B144" s="8">
        <v>138</v>
      </c>
      <c r="C144" s="3" t="s">
        <v>61</v>
      </c>
      <c r="D144" s="4"/>
      <c r="E144" s="4">
        <v>2</v>
      </c>
      <c r="F144" s="4">
        <v>2</v>
      </c>
      <c r="G144" s="5" t="s">
        <v>268</v>
      </c>
    </row>
    <row r="145" spans="2:7" s="14" customFormat="1" ht="19.5" customHeight="1">
      <c r="B145" s="8">
        <v>139</v>
      </c>
      <c r="C145" s="3" t="s">
        <v>239</v>
      </c>
      <c r="D145" s="4"/>
      <c r="E145" s="4">
        <v>2</v>
      </c>
      <c r="F145" s="4">
        <v>1</v>
      </c>
      <c r="G145" s="5" t="s">
        <v>268</v>
      </c>
    </row>
    <row r="146" spans="2:7" s="14" customFormat="1" ht="19.5" customHeight="1">
      <c r="B146" s="8"/>
      <c r="C146" s="3" t="s">
        <v>195</v>
      </c>
      <c r="D146" s="4"/>
      <c r="E146" s="4">
        <v>2</v>
      </c>
      <c r="F146" s="4">
        <v>1</v>
      </c>
      <c r="G146" s="5" t="s">
        <v>268</v>
      </c>
    </row>
    <row r="147" spans="2:7" s="14" customFormat="1" ht="19.5" customHeight="1">
      <c r="B147" s="8"/>
      <c r="C147" s="3" t="s">
        <v>167</v>
      </c>
      <c r="D147" s="4"/>
      <c r="E147" s="4">
        <v>2</v>
      </c>
      <c r="F147" s="4">
        <v>1</v>
      </c>
      <c r="G147" s="5" t="s">
        <v>268</v>
      </c>
    </row>
    <row r="148" spans="2:7" s="14" customFormat="1" ht="19.5" customHeight="1">
      <c r="B148" s="8"/>
      <c r="C148" s="3" t="s">
        <v>95</v>
      </c>
      <c r="D148" s="4"/>
      <c r="E148" s="4">
        <v>2</v>
      </c>
      <c r="F148" s="4">
        <v>1</v>
      </c>
      <c r="G148" s="5" t="s">
        <v>268</v>
      </c>
    </row>
    <row r="149" spans="2:7" s="14" customFormat="1" ht="19.5" customHeight="1">
      <c r="B149" s="8"/>
      <c r="C149" s="3" t="s">
        <v>175</v>
      </c>
      <c r="D149" s="4"/>
      <c r="E149" s="4">
        <v>2</v>
      </c>
      <c r="F149" s="4">
        <v>1</v>
      </c>
      <c r="G149" s="5" t="s">
        <v>268</v>
      </c>
    </row>
    <row r="150" spans="2:7" s="14" customFormat="1" ht="19.5" customHeight="1">
      <c r="B150" s="8"/>
      <c r="C150" s="3" t="s">
        <v>192</v>
      </c>
      <c r="D150" s="4"/>
      <c r="E150" s="4">
        <v>2</v>
      </c>
      <c r="F150" s="4">
        <v>1</v>
      </c>
      <c r="G150" s="5" t="s">
        <v>268</v>
      </c>
    </row>
    <row r="151" spans="2:7" s="14" customFormat="1" ht="19.5" customHeight="1">
      <c r="B151" s="8"/>
      <c r="C151" s="3" t="s">
        <v>178</v>
      </c>
      <c r="D151" s="4"/>
      <c r="E151" s="4">
        <v>2</v>
      </c>
      <c r="F151" s="4">
        <v>1</v>
      </c>
      <c r="G151" s="5" t="s">
        <v>268</v>
      </c>
    </row>
    <row r="152" spans="2:7" s="14" customFormat="1" ht="19.5" customHeight="1">
      <c r="B152" s="8"/>
      <c r="C152" s="3" t="s">
        <v>261</v>
      </c>
      <c r="D152" s="4"/>
      <c r="E152" s="4">
        <v>2</v>
      </c>
      <c r="F152" s="4">
        <v>1</v>
      </c>
      <c r="G152" s="5" t="s">
        <v>268</v>
      </c>
    </row>
    <row r="153" spans="2:7" ht="19.5" customHeight="1">
      <c r="B153" s="8">
        <v>147</v>
      </c>
      <c r="C153" s="3" t="s">
        <v>76</v>
      </c>
      <c r="D153" s="4"/>
      <c r="E153" s="4">
        <v>2</v>
      </c>
      <c r="F153" s="4"/>
      <c r="G153" s="5" t="s">
        <v>268</v>
      </c>
    </row>
    <row r="154" spans="2:7" ht="19.5" customHeight="1">
      <c r="B154" s="8"/>
      <c r="C154" s="3" t="s">
        <v>245</v>
      </c>
      <c r="D154" s="4"/>
      <c r="E154" s="4">
        <v>2</v>
      </c>
      <c r="F154" s="4"/>
      <c r="G154" s="5" t="s">
        <v>268</v>
      </c>
    </row>
    <row r="155" spans="2:7" ht="19.5" customHeight="1">
      <c r="B155" s="8"/>
      <c r="C155" s="3" t="s">
        <v>275</v>
      </c>
      <c r="D155" s="4"/>
      <c r="E155" s="4">
        <v>2</v>
      </c>
      <c r="F155" s="4"/>
      <c r="G155" s="37" t="s">
        <v>268</v>
      </c>
    </row>
    <row r="156" spans="2:7" ht="19.5" customHeight="1">
      <c r="B156" s="8">
        <v>150</v>
      </c>
      <c r="C156" s="3" t="s">
        <v>139</v>
      </c>
      <c r="D156" s="4"/>
      <c r="E156" s="4">
        <v>1</v>
      </c>
      <c r="F156" s="4">
        <v>2</v>
      </c>
      <c r="G156" s="5" t="s">
        <v>268</v>
      </c>
    </row>
    <row r="157" spans="2:7" ht="19.5" customHeight="1">
      <c r="B157" s="8"/>
      <c r="C157" s="3" t="s">
        <v>134</v>
      </c>
      <c r="D157" s="4"/>
      <c r="E157" s="4">
        <v>1</v>
      </c>
      <c r="F157" s="4">
        <v>2</v>
      </c>
      <c r="G157" s="5" t="s">
        <v>268</v>
      </c>
    </row>
    <row r="158" spans="2:7" ht="19.5" customHeight="1">
      <c r="B158" s="8"/>
      <c r="C158" s="3" t="s">
        <v>98</v>
      </c>
      <c r="D158" s="4"/>
      <c r="E158" s="4">
        <v>1</v>
      </c>
      <c r="F158" s="4">
        <v>2</v>
      </c>
      <c r="G158" s="5" t="s">
        <v>268</v>
      </c>
    </row>
    <row r="159" spans="2:7" ht="19.5" customHeight="1">
      <c r="B159" s="8"/>
      <c r="C159" s="3" t="s">
        <v>87</v>
      </c>
      <c r="D159" s="4"/>
      <c r="E159" s="4">
        <v>1</v>
      </c>
      <c r="F159" s="4">
        <v>2</v>
      </c>
      <c r="G159" s="5" t="s">
        <v>268</v>
      </c>
    </row>
    <row r="160" spans="2:7" s="12" customFormat="1" ht="19.5" customHeight="1">
      <c r="B160" s="8"/>
      <c r="C160" s="3" t="s">
        <v>218</v>
      </c>
      <c r="D160" s="4"/>
      <c r="E160" s="4">
        <v>1</v>
      </c>
      <c r="F160" s="4">
        <v>2</v>
      </c>
      <c r="G160" s="5" t="s">
        <v>268</v>
      </c>
    </row>
    <row r="161" spans="2:7" ht="19.5" customHeight="1">
      <c r="B161" s="8"/>
      <c r="C161" s="3" t="s">
        <v>263</v>
      </c>
      <c r="D161" s="4"/>
      <c r="E161" s="4">
        <v>1</v>
      </c>
      <c r="F161" s="4">
        <v>2</v>
      </c>
      <c r="G161" s="5" t="s">
        <v>268</v>
      </c>
    </row>
    <row r="162" spans="2:7" ht="19.5" customHeight="1">
      <c r="B162" s="8">
        <v>156</v>
      </c>
      <c r="C162" s="3" t="s">
        <v>177</v>
      </c>
      <c r="D162" s="4"/>
      <c r="E162" s="4">
        <v>1</v>
      </c>
      <c r="F162" s="4">
        <v>1</v>
      </c>
      <c r="G162" s="5" t="s">
        <v>268</v>
      </c>
    </row>
    <row r="163" spans="2:7" ht="19.5" customHeight="1">
      <c r="B163" s="8"/>
      <c r="C163" s="3" t="s">
        <v>166</v>
      </c>
      <c r="D163" s="4"/>
      <c r="E163" s="4">
        <v>1</v>
      </c>
      <c r="F163" s="4">
        <v>1</v>
      </c>
      <c r="G163" s="5" t="s">
        <v>268</v>
      </c>
    </row>
    <row r="164" spans="2:7" ht="19.5" customHeight="1">
      <c r="B164" s="8"/>
      <c r="C164" s="3" t="s">
        <v>140</v>
      </c>
      <c r="D164" s="4"/>
      <c r="E164" s="4">
        <v>1</v>
      </c>
      <c r="F164" s="4">
        <v>1</v>
      </c>
      <c r="G164" s="5" t="s">
        <v>268</v>
      </c>
    </row>
    <row r="165" spans="2:7" ht="19.5" customHeight="1">
      <c r="B165" s="8"/>
      <c r="C165" s="3" t="s">
        <v>119</v>
      </c>
      <c r="D165" s="4"/>
      <c r="E165" s="4">
        <v>1</v>
      </c>
      <c r="F165" s="4">
        <v>1</v>
      </c>
      <c r="G165" s="5" t="s">
        <v>268</v>
      </c>
    </row>
    <row r="166" spans="2:7" ht="19.5" customHeight="1">
      <c r="B166" s="8"/>
      <c r="C166" s="3" t="s">
        <v>217</v>
      </c>
      <c r="D166" s="4"/>
      <c r="E166" s="4">
        <v>1</v>
      </c>
      <c r="F166" s="4">
        <v>1</v>
      </c>
      <c r="G166" s="5" t="s">
        <v>268</v>
      </c>
    </row>
    <row r="167" spans="2:7" ht="19.5" customHeight="1">
      <c r="B167" s="8"/>
      <c r="C167" s="3" t="s">
        <v>236</v>
      </c>
      <c r="D167" s="4"/>
      <c r="E167" s="4">
        <v>1</v>
      </c>
      <c r="F167" s="4">
        <v>1</v>
      </c>
      <c r="G167" s="5" t="s">
        <v>268</v>
      </c>
    </row>
    <row r="168" spans="2:7" ht="19.5" customHeight="1">
      <c r="B168" s="8"/>
      <c r="C168" s="3" t="s">
        <v>201</v>
      </c>
      <c r="D168" s="4"/>
      <c r="E168" s="4">
        <v>1</v>
      </c>
      <c r="F168" s="4">
        <v>1</v>
      </c>
      <c r="G168" s="5" t="s">
        <v>268</v>
      </c>
    </row>
    <row r="169" spans="2:7" ht="19.5" customHeight="1">
      <c r="B169" s="8"/>
      <c r="C169" s="3" t="s">
        <v>152</v>
      </c>
      <c r="D169" s="4"/>
      <c r="E169" s="4">
        <v>1</v>
      </c>
      <c r="F169" s="4">
        <v>1</v>
      </c>
      <c r="G169" s="5" t="s">
        <v>268</v>
      </c>
    </row>
    <row r="170" spans="2:7" ht="19.5" customHeight="1">
      <c r="B170" s="8"/>
      <c r="C170" s="3" t="s">
        <v>205</v>
      </c>
      <c r="D170" s="4"/>
      <c r="E170" s="4">
        <v>1</v>
      </c>
      <c r="F170" s="4">
        <v>1</v>
      </c>
      <c r="G170" s="5" t="s">
        <v>268</v>
      </c>
    </row>
    <row r="171" spans="2:7" ht="19.5" customHeight="1">
      <c r="B171" s="8"/>
      <c r="C171" s="3" t="s">
        <v>131</v>
      </c>
      <c r="D171" s="4"/>
      <c r="E171" s="4">
        <v>1</v>
      </c>
      <c r="F171" s="4">
        <v>1</v>
      </c>
      <c r="G171" s="5" t="s">
        <v>268</v>
      </c>
    </row>
    <row r="172" spans="2:7" s="14" customFormat="1" ht="19.5" customHeight="1">
      <c r="B172" s="8"/>
      <c r="C172" s="3" t="s">
        <v>191</v>
      </c>
      <c r="D172" s="4"/>
      <c r="E172" s="4">
        <v>1</v>
      </c>
      <c r="F172" s="4">
        <v>1</v>
      </c>
      <c r="G172" s="5" t="s">
        <v>268</v>
      </c>
    </row>
    <row r="173" spans="2:7" ht="19.5" customHeight="1">
      <c r="B173" s="8">
        <v>167</v>
      </c>
      <c r="C173" s="3" t="s">
        <v>296</v>
      </c>
      <c r="D173" s="6"/>
      <c r="E173" s="4">
        <v>1</v>
      </c>
      <c r="F173" s="6"/>
      <c r="G173" s="5" t="s">
        <v>268</v>
      </c>
    </row>
    <row r="174" spans="2:7" ht="19.5" customHeight="1">
      <c r="B174" s="8"/>
      <c r="C174" s="3" t="s">
        <v>86</v>
      </c>
      <c r="D174" s="4"/>
      <c r="E174" s="4">
        <v>1</v>
      </c>
      <c r="F174" s="4"/>
      <c r="G174" s="5" t="s">
        <v>268</v>
      </c>
    </row>
    <row r="175" spans="2:7" ht="19.5" customHeight="1">
      <c r="B175" s="8"/>
      <c r="C175" s="3" t="s">
        <v>185</v>
      </c>
      <c r="D175" s="4"/>
      <c r="E175" s="4">
        <v>1</v>
      </c>
      <c r="F175" s="4"/>
      <c r="G175" s="5" t="s">
        <v>268</v>
      </c>
    </row>
    <row r="176" spans="2:7" ht="19.5" customHeight="1">
      <c r="B176" s="8"/>
      <c r="C176" s="3" t="s">
        <v>242</v>
      </c>
      <c r="D176" s="4"/>
      <c r="E176" s="4">
        <v>1</v>
      </c>
      <c r="F176" s="4"/>
      <c r="G176" s="5" t="s">
        <v>268</v>
      </c>
    </row>
    <row r="177" spans="2:7" ht="19.5" customHeight="1">
      <c r="B177" s="8"/>
      <c r="C177" s="3" t="s">
        <v>124</v>
      </c>
      <c r="D177" s="4"/>
      <c r="E177" s="4">
        <v>1</v>
      </c>
      <c r="F177" s="4"/>
      <c r="G177" s="5" t="s">
        <v>268</v>
      </c>
    </row>
    <row r="178" spans="2:7" ht="19.5" customHeight="1">
      <c r="B178" s="8"/>
      <c r="C178" s="3" t="s">
        <v>142</v>
      </c>
      <c r="D178" s="4"/>
      <c r="E178" s="4">
        <v>1</v>
      </c>
      <c r="F178" s="4"/>
      <c r="G178" s="5" t="s">
        <v>268</v>
      </c>
    </row>
    <row r="179" spans="2:7" ht="19.5" customHeight="1">
      <c r="B179" s="8"/>
      <c r="C179" s="3" t="s">
        <v>233</v>
      </c>
      <c r="D179" s="4"/>
      <c r="E179" s="4">
        <v>1</v>
      </c>
      <c r="F179" s="4"/>
      <c r="G179" s="5" t="s">
        <v>268</v>
      </c>
    </row>
    <row r="180" spans="2:7" ht="19.5" customHeight="1">
      <c r="B180" s="8"/>
      <c r="C180" s="3" t="s">
        <v>194</v>
      </c>
      <c r="D180" s="4"/>
      <c r="E180" s="4">
        <v>1</v>
      </c>
      <c r="F180" s="4"/>
      <c r="G180" s="5" t="s">
        <v>268</v>
      </c>
    </row>
    <row r="181" spans="2:7" ht="19.5" customHeight="1">
      <c r="B181" s="8"/>
      <c r="C181" s="3" t="s">
        <v>210</v>
      </c>
      <c r="D181" s="4"/>
      <c r="E181" s="4">
        <v>1</v>
      </c>
      <c r="F181" s="4"/>
      <c r="G181" s="5" t="s">
        <v>268</v>
      </c>
    </row>
    <row r="182" spans="2:7" ht="19.5" customHeight="1">
      <c r="B182" s="8"/>
      <c r="C182" s="3" t="s">
        <v>105</v>
      </c>
      <c r="D182" s="4"/>
      <c r="E182" s="4">
        <v>1</v>
      </c>
      <c r="F182" s="4"/>
      <c r="G182" s="5" t="s">
        <v>268</v>
      </c>
    </row>
    <row r="183" spans="2:7" ht="19.5" customHeight="1">
      <c r="B183" s="8"/>
      <c r="C183" s="3" t="s">
        <v>102</v>
      </c>
      <c r="D183" s="4"/>
      <c r="E183" s="4">
        <v>1</v>
      </c>
      <c r="F183" s="4"/>
      <c r="G183" s="5" t="s">
        <v>268</v>
      </c>
    </row>
    <row r="184" spans="2:7" ht="19.5" customHeight="1">
      <c r="B184" s="8"/>
      <c r="C184" s="3" t="s">
        <v>120</v>
      </c>
      <c r="D184" s="4"/>
      <c r="E184" s="4">
        <v>1</v>
      </c>
      <c r="F184" s="4"/>
      <c r="G184" s="5" t="s">
        <v>268</v>
      </c>
    </row>
    <row r="185" spans="2:7" ht="19.5" customHeight="1">
      <c r="B185" s="8"/>
      <c r="C185" s="3" t="s">
        <v>128</v>
      </c>
      <c r="D185" s="4"/>
      <c r="E185" s="4">
        <v>1</v>
      </c>
      <c r="F185" s="4"/>
      <c r="G185" s="5" t="s">
        <v>268</v>
      </c>
    </row>
    <row r="186" spans="2:7" ht="19.5" customHeight="1">
      <c r="B186" s="8"/>
      <c r="C186" s="3" t="s">
        <v>93</v>
      </c>
      <c r="D186" s="4"/>
      <c r="E186" s="4">
        <v>1</v>
      </c>
      <c r="F186" s="4"/>
      <c r="G186" s="5" t="s">
        <v>268</v>
      </c>
    </row>
    <row r="187" spans="2:7" ht="19.5" customHeight="1">
      <c r="B187" s="8"/>
      <c r="C187" s="3" t="s">
        <v>214</v>
      </c>
      <c r="D187" s="4"/>
      <c r="E187" s="4">
        <v>1</v>
      </c>
      <c r="F187" s="4"/>
      <c r="G187" s="5" t="s">
        <v>268</v>
      </c>
    </row>
    <row r="188" spans="2:7" ht="19.5" customHeight="1">
      <c r="B188" s="8"/>
      <c r="C188" s="3" t="s">
        <v>163</v>
      </c>
      <c r="D188" s="4"/>
      <c r="E188" s="4">
        <v>1</v>
      </c>
      <c r="F188" s="4"/>
      <c r="G188" s="5" t="s">
        <v>268</v>
      </c>
    </row>
    <row r="189" spans="2:7" ht="19.5" customHeight="1">
      <c r="B189" s="8"/>
      <c r="C189" s="3" t="s">
        <v>160</v>
      </c>
      <c r="D189" s="4"/>
      <c r="E189" s="4">
        <v>1</v>
      </c>
      <c r="F189" s="4"/>
      <c r="G189" s="5" t="s">
        <v>268</v>
      </c>
    </row>
    <row r="190" spans="2:7" ht="19.5" customHeight="1">
      <c r="B190" s="8"/>
      <c r="C190" s="3" t="s">
        <v>161</v>
      </c>
      <c r="D190" s="4"/>
      <c r="E190" s="4">
        <v>1</v>
      </c>
      <c r="F190" s="4"/>
      <c r="G190" s="5" t="s">
        <v>268</v>
      </c>
    </row>
    <row r="191" spans="2:7" ht="19.5" customHeight="1">
      <c r="B191" s="8"/>
      <c r="C191" s="3" t="s">
        <v>197</v>
      </c>
      <c r="D191" s="4"/>
      <c r="E191" s="4">
        <v>1</v>
      </c>
      <c r="F191" s="4"/>
      <c r="G191" s="5" t="s">
        <v>268</v>
      </c>
    </row>
    <row r="192" spans="2:7" ht="19.5" customHeight="1">
      <c r="B192" s="8"/>
      <c r="C192" s="3" t="s">
        <v>182</v>
      </c>
      <c r="D192" s="4"/>
      <c r="E192" s="4">
        <v>1</v>
      </c>
      <c r="F192" s="4"/>
      <c r="G192" s="5" t="s">
        <v>268</v>
      </c>
    </row>
    <row r="193" spans="2:7" ht="19.5" customHeight="1">
      <c r="B193" s="8"/>
      <c r="C193" s="3" t="s">
        <v>196</v>
      </c>
      <c r="D193" s="4"/>
      <c r="E193" s="4">
        <v>1</v>
      </c>
      <c r="F193" s="4"/>
      <c r="G193" s="5" t="s">
        <v>268</v>
      </c>
    </row>
    <row r="194" spans="2:7" ht="19.5" customHeight="1">
      <c r="B194" s="8"/>
      <c r="C194" s="3" t="s">
        <v>249</v>
      </c>
      <c r="D194" s="4"/>
      <c r="E194" s="4">
        <v>1</v>
      </c>
      <c r="F194" s="4"/>
      <c r="G194" s="5" t="s">
        <v>268</v>
      </c>
    </row>
    <row r="195" spans="2:7" ht="19.5" customHeight="1">
      <c r="B195" s="8"/>
      <c r="C195" s="3" t="s">
        <v>147</v>
      </c>
      <c r="D195" s="4"/>
      <c r="E195" s="4">
        <v>1</v>
      </c>
      <c r="F195" s="4"/>
      <c r="G195" s="5" t="s">
        <v>268</v>
      </c>
    </row>
    <row r="196" spans="2:7" s="16" customFormat="1" ht="19.5" customHeight="1">
      <c r="B196" s="8"/>
      <c r="C196" s="3" t="s">
        <v>115</v>
      </c>
      <c r="D196" s="4"/>
      <c r="E196" s="4">
        <v>1</v>
      </c>
      <c r="F196" s="4"/>
      <c r="G196" s="5" t="s">
        <v>268</v>
      </c>
    </row>
    <row r="197" spans="2:7" ht="19.5" customHeight="1">
      <c r="B197" s="8"/>
      <c r="C197" s="3" t="s">
        <v>90</v>
      </c>
      <c r="D197" s="4"/>
      <c r="E197" s="4">
        <v>1</v>
      </c>
      <c r="F197" s="4"/>
      <c r="G197" s="5" t="s">
        <v>268</v>
      </c>
    </row>
    <row r="198" spans="2:7" ht="19.5" customHeight="1">
      <c r="B198" s="8"/>
      <c r="C198" s="3" t="s">
        <v>171</v>
      </c>
      <c r="D198" s="4"/>
      <c r="E198" s="4">
        <v>1</v>
      </c>
      <c r="F198" s="4"/>
      <c r="G198" s="5" t="s">
        <v>268</v>
      </c>
    </row>
    <row r="199" spans="2:7" ht="19.5" customHeight="1">
      <c r="B199" s="8"/>
      <c r="C199" s="3" t="s">
        <v>190</v>
      </c>
      <c r="D199" s="4"/>
      <c r="E199" s="4">
        <v>1</v>
      </c>
      <c r="F199" s="4"/>
      <c r="G199" s="5" t="s">
        <v>268</v>
      </c>
    </row>
    <row r="200" spans="2:7" ht="19.5" customHeight="1">
      <c r="B200" s="8"/>
      <c r="C200" s="3" t="s">
        <v>285</v>
      </c>
      <c r="D200" s="6"/>
      <c r="E200" s="4">
        <v>1</v>
      </c>
      <c r="F200" s="6"/>
      <c r="G200" s="5" t="s">
        <v>268</v>
      </c>
    </row>
    <row r="201" spans="2:7" ht="19.5" customHeight="1">
      <c r="B201" s="8"/>
      <c r="C201" s="3" t="s">
        <v>291</v>
      </c>
      <c r="D201" s="6"/>
      <c r="E201" s="4">
        <v>1</v>
      </c>
      <c r="F201" s="6"/>
      <c r="G201" s="5" t="s">
        <v>268</v>
      </c>
    </row>
    <row r="202" spans="2:7" ht="19.5" customHeight="1">
      <c r="B202" s="8"/>
      <c r="C202" s="3" t="s">
        <v>295</v>
      </c>
      <c r="D202" s="6"/>
      <c r="E202" s="4">
        <v>1</v>
      </c>
      <c r="F202" s="6"/>
      <c r="G202" s="5" t="s">
        <v>268</v>
      </c>
    </row>
    <row r="203" spans="2:7" ht="19.5" customHeight="1">
      <c r="B203" s="8"/>
      <c r="C203" s="3" t="s">
        <v>300</v>
      </c>
      <c r="D203" s="6"/>
      <c r="E203" s="4">
        <v>1</v>
      </c>
      <c r="F203" s="6"/>
      <c r="G203" s="5" t="s">
        <v>268</v>
      </c>
    </row>
    <row r="204" spans="2:7" ht="19.5" customHeight="1">
      <c r="B204" s="8"/>
      <c r="C204" s="3" t="s">
        <v>301</v>
      </c>
      <c r="D204" s="6"/>
      <c r="E204" s="4">
        <v>1</v>
      </c>
      <c r="F204" s="6"/>
      <c r="G204" s="5" t="s">
        <v>268</v>
      </c>
    </row>
    <row r="205" spans="2:7" ht="19.5" customHeight="1">
      <c r="B205" s="8">
        <v>199</v>
      </c>
      <c r="C205" s="3" t="s">
        <v>144</v>
      </c>
      <c r="D205" s="4"/>
      <c r="E205" s="4"/>
      <c r="F205" s="4">
        <v>4</v>
      </c>
      <c r="G205" s="5" t="s">
        <v>268</v>
      </c>
    </row>
    <row r="206" spans="2:7" ht="19.5" customHeight="1">
      <c r="B206" s="8"/>
      <c r="C206" s="3" t="s">
        <v>113</v>
      </c>
      <c r="D206" s="4"/>
      <c r="E206" s="4"/>
      <c r="F206" s="4">
        <v>4</v>
      </c>
      <c r="G206" s="5" t="s">
        <v>268</v>
      </c>
    </row>
    <row r="207" spans="2:7" ht="19.5" customHeight="1">
      <c r="B207" s="8">
        <v>201</v>
      </c>
      <c r="C207" s="3" t="s">
        <v>203</v>
      </c>
      <c r="D207" s="4"/>
      <c r="E207" s="4"/>
      <c r="F207" s="4">
        <v>3</v>
      </c>
      <c r="G207" s="5" t="s">
        <v>268</v>
      </c>
    </row>
    <row r="208" spans="2:7" ht="19.5" customHeight="1">
      <c r="B208" s="8">
        <v>202</v>
      </c>
      <c r="C208" s="3" t="s">
        <v>297</v>
      </c>
      <c r="D208" s="4"/>
      <c r="E208" s="4"/>
      <c r="F208" s="4">
        <v>3</v>
      </c>
      <c r="G208" s="5" t="s">
        <v>268</v>
      </c>
    </row>
    <row r="209" spans="2:7" ht="19.5" customHeight="1">
      <c r="B209" s="8"/>
      <c r="C209" s="3" t="s">
        <v>62</v>
      </c>
      <c r="D209" s="4"/>
      <c r="E209" s="4"/>
      <c r="F209" s="4">
        <v>2</v>
      </c>
      <c r="G209" s="5" t="s">
        <v>268</v>
      </c>
    </row>
    <row r="210" spans="2:7" s="12" customFormat="1" ht="19.5" customHeight="1">
      <c r="B210" s="8"/>
      <c r="C210" s="3" t="s">
        <v>159</v>
      </c>
      <c r="D210" s="4"/>
      <c r="E210" s="4"/>
      <c r="F210" s="4">
        <v>2</v>
      </c>
      <c r="G210" s="5" t="s">
        <v>268</v>
      </c>
    </row>
    <row r="211" spans="2:7" ht="19.5" customHeight="1">
      <c r="B211" s="8"/>
      <c r="C211" s="3" t="s">
        <v>186</v>
      </c>
      <c r="D211" s="4"/>
      <c r="E211" s="4"/>
      <c r="F211" s="4">
        <v>2</v>
      </c>
      <c r="G211" s="5" t="s">
        <v>268</v>
      </c>
    </row>
    <row r="212" spans="2:7" ht="19.5" customHeight="1">
      <c r="B212" s="8"/>
      <c r="C212" s="3" t="s">
        <v>130</v>
      </c>
      <c r="D212" s="4"/>
      <c r="E212" s="4"/>
      <c r="F212" s="4">
        <v>2</v>
      </c>
      <c r="G212" s="5" t="s">
        <v>268</v>
      </c>
    </row>
    <row r="213" spans="2:7" ht="19.5" customHeight="1">
      <c r="B213" s="8"/>
      <c r="C213" s="3" t="s">
        <v>68</v>
      </c>
      <c r="D213" s="4"/>
      <c r="E213" s="4"/>
      <c r="F213" s="4">
        <v>2</v>
      </c>
      <c r="G213" s="5" t="s">
        <v>268</v>
      </c>
    </row>
    <row r="214" spans="2:7" ht="19.5" customHeight="1">
      <c r="B214" s="8"/>
      <c r="C214" s="3" t="s">
        <v>170</v>
      </c>
      <c r="D214" s="4"/>
      <c r="E214" s="4"/>
      <c r="F214" s="4">
        <v>2</v>
      </c>
      <c r="G214" s="5" t="s">
        <v>268</v>
      </c>
    </row>
    <row r="215" spans="2:7" ht="19.5" customHeight="1">
      <c r="B215" s="8"/>
      <c r="C215" s="3" t="s">
        <v>155</v>
      </c>
      <c r="D215" s="4"/>
      <c r="E215" s="4"/>
      <c r="F215" s="4">
        <v>2</v>
      </c>
      <c r="G215" s="5" t="s">
        <v>268</v>
      </c>
    </row>
    <row r="216" spans="2:7" ht="19.5" customHeight="1">
      <c r="B216" s="8"/>
      <c r="C216" s="3" t="s">
        <v>66</v>
      </c>
      <c r="D216" s="4"/>
      <c r="E216" s="4"/>
      <c r="F216" s="4">
        <v>2</v>
      </c>
      <c r="G216" s="5" t="s">
        <v>268</v>
      </c>
    </row>
    <row r="217" spans="2:7" ht="19.5" customHeight="1">
      <c r="B217" s="8"/>
      <c r="C217" s="3" t="s">
        <v>138</v>
      </c>
      <c r="D217" s="4"/>
      <c r="E217" s="4"/>
      <c r="F217" s="4">
        <v>2</v>
      </c>
      <c r="G217" s="5" t="s">
        <v>268</v>
      </c>
    </row>
    <row r="218" spans="2:7" ht="19.5" customHeight="1">
      <c r="B218" s="8"/>
      <c r="C218" s="3" t="s">
        <v>281</v>
      </c>
      <c r="D218" s="6"/>
      <c r="E218" s="6"/>
      <c r="F218" s="4">
        <v>2</v>
      </c>
      <c r="G218" s="5" t="s">
        <v>268</v>
      </c>
    </row>
    <row r="219" spans="2:7" ht="19.5" customHeight="1">
      <c r="B219" s="8">
        <v>213</v>
      </c>
      <c r="C219" s="3" t="s">
        <v>111</v>
      </c>
      <c r="D219" s="4"/>
      <c r="E219" s="4"/>
      <c r="F219" s="4">
        <v>1</v>
      </c>
      <c r="G219" s="5" t="s">
        <v>268</v>
      </c>
    </row>
    <row r="220" spans="2:7" ht="19.5" customHeight="1">
      <c r="B220" s="8"/>
      <c r="C220" s="3" t="s">
        <v>162</v>
      </c>
      <c r="D220" s="4"/>
      <c r="E220" s="4"/>
      <c r="F220" s="4">
        <v>1</v>
      </c>
      <c r="G220" s="5" t="s">
        <v>268</v>
      </c>
    </row>
    <row r="221" spans="2:7" ht="19.5" customHeight="1">
      <c r="B221" s="8"/>
      <c r="C221" s="3" t="s">
        <v>223</v>
      </c>
      <c r="D221" s="4"/>
      <c r="E221" s="4"/>
      <c r="F221" s="4">
        <v>1</v>
      </c>
      <c r="G221" s="5" t="s">
        <v>268</v>
      </c>
    </row>
    <row r="222" spans="2:7" ht="19.5" customHeight="1">
      <c r="B222" s="8"/>
      <c r="C222" s="3" t="s">
        <v>213</v>
      </c>
      <c r="D222" s="4"/>
      <c r="E222" s="4"/>
      <c r="F222" s="4">
        <v>1</v>
      </c>
      <c r="G222" s="5" t="s">
        <v>268</v>
      </c>
    </row>
    <row r="223" spans="2:7" ht="19.5" customHeight="1">
      <c r="B223" s="8"/>
      <c r="C223" s="3" t="s">
        <v>207</v>
      </c>
      <c r="D223" s="4"/>
      <c r="E223" s="4"/>
      <c r="F223" s="4">
        <v>1</v>
      </c>
      <c r="G223" s="5" t="s">
        <v>268</v>
      </c>
    </row>
    <row r="224" spans="2:7" ht="19.5" customHeight="1">
      <c r="B224" s="8"/>
      <c r="C224" s="3" t="s">
        <v>246</v>
      </c>
      <c r="D224" s="4"/>
      <c r="E224" s="4"/>
      <c r="F224" s="4">
        <v>1</v>
      </c>
      <c r="G224" s="5" t="s">
        <v>268</v>
      </c>
    </row>
    <row r="225" spans="2:7" ht="19.5" customHeight="1">
      <c r="B225" s="8"/>
      <c r="C225" s="3" t="s">
        <v>127</v>
      </c>
      <c r="D225" s="4"/>
      <c r="E225" s="4"/>
      <c r="F225" s="4">
        <v>1</v>
      </c>
      <c r="G225" s="5" t="s">
        <v>268</v>
      </c>
    </row>
    <row r="226" spans="2:7" ht="19.5" customHeight="1">
      <c r="B226" s="8"/>
      <c r="C226" s="3" t="s">
        <v>156</v>
      </c>
      <c r="D226" s="4"/>
      <c r="E226" s="4"/>
      <c r="F226" s="4">
        <v>1</v>
      </c>
      <c r="G226" s="5" t="s">
        <v>268</v>
      </c>
    </row>
    <row r="227" spans="2:7" ht="19.5" customHeight="1">
      <c r="B227" s="8"/>
      <c r="C227" s="3" t="s">
        <v>206</v>
      </c>
      <c r="D227" s="4"/>
      <c r="E227" s="4"/>
      <c r="F227" s="4">
        <v>1</v>
      </c>
      <c r="G227" s="5" t="s">
        <v>268</v>
      </c>
    </row>
    <row r="228" spans="2:7" ht="19.5" customHeight="1">
      <c r="B228" s="8"/>
      <c r="C228" s="3" t="s">
        <v>150</v>
      </c>
      <c r="D228" s="4"/>
      <c r="E228" s="4"/>
      <c r="F228" s="4">
        <v>1</v>
      </c>
      <c r="G228" s="5" t="s">
        <v>268</v>
      </c>
    </row>
    <row r="229" spans="2:7" ht="19.5" customHeight="1">
      <c r="B229" s="8"/>
      <c r="C229" s="3" t="s">
        <v>179</v>
      </c>
      <c r="D229" s="4"/>
      <c r="E229" s="4"/>
      <c r="F229" s="4">
        <v>1</v>
      </c>
      <c r="G229" s="5" t="s">
        <v>268</v>
      </c>
    </row>
    <row r="230" spans="2:7" ht="19.5" customHeight="1">
      <c r="B230" s="8"/>
      <c r="C230" s="3" t="s">
        <v>188</v>
      </c>
      <c r="D230" s="4"/>
      <c r="E230" s="4"/>
      <c r="F230" s="4">
        <v>1</v>
      </c>
      <c r="G230" s="5" t="s">
        <v>268</v>
      </c>
    </row>
    <row r="231" spans="2:7" ht="19.5" customHeight="1">
      <c r="B231" s="8"/>
      <c r="C231" s="3" t="s">
        <v>136</v>
      </c>
      <c r="D231" s="4"/>
      <c r="E231" s="4"/>
      <c r="F231" s="4">
        <v>1</v>
      </c>
      <c r="G231" s="5" t="s">
        <v>268</v>
      </c>
    </row>
    <row r="232" spans="2:7" ht="19.5" customHeight="1">
      <c r="B232" s="8"/>
      <c r="C232" s="3" t="s">
        <v>141</v>
      </c>
      <c r="D232" s="4"/>
      <c r="E232" s="4"/>
      <c r="F232" s="4">
        <v>1</v>
      </c>
      <c r="G232" s="5" t="s">
        <v>268</v>
      </c>
    </row>
    <row r="233" spans="2:7" ht="19.5" customHeight="1">
      <c r="B233" s="8"/>
      <c r="C233" s="21" t="s">
        <v>88</v>
      </c>
      <c r="D233" s="22"/>
      <c r="E233" s="22"/>
      <c r="F233" s="22">
        <v>1</v>
      </c>
      <c r="G233" s="5" t="s">
        <v>268</v>
      </c>
    </row>
    <row r="234" spans="2:7" ht="19.5" customHeight="1">
      <c r="B234" s="8"/>
      <c r="C234" s="21" t="s">
        <v>133</v>
      </c>
      <c r="D234" s="22"/>
      <c r="E234" s="22"/>
      <c r="F234" s="22">
        <v>1</v>
      </c>
      <c r="G234" s="5" t="s">
        <v>268</v>
      </c>
    </row>
    <row r="235" spans="2:7" ht="19.5" customHeight="1">
      <c r="B235" s="8"/>
      <c r="C235" s="21" t="s">
        <v>262</v>
      </c>
      <c r="D235" s="22"/>
      <c r="E235" s="22"/>
      <c r="F235" s="22">
        <v>1</v>
      </c>
      <c r="G235" s="5" t="s">
        <v>268</v>
      </c>
    </row>
    <row r="236" spans="2:7" ht="19.5" customHeight="1">
      <c r="B236" s="8"/>
      <c r="C236" s="21" t="s">
        <v>103</v>
      </c>
      <c r="D236" s="22"/>
      <c r="E236" s="22"/>
      <c r="F236" s="22">
        <v>1</v>
      </c>
      <c r="G236" s="5" t="s">
        <v>268</v>
      </c>
    </row>
    <row r="237" spans="2:7" ht="19.5" customHeight="1">
      <c r="B237" s="8"/>
      <c r="C237" s="21" t="s">
        <v>232</v>
      </c>
      <c r="D237" s="22"/>
      <c r="E237" s="22"/>
      <c r="F237" s="22">
        <v>1</v>
      </c>
      <c r="G237" s="5" t="s">
        <v>268</v>
      </c>
    </row>
    <row r="238" spans="2:7" ht="19.5" customHeight="1">
      <c r="B238" s="8"/>
      <c r="C238" s="21" t="s">
        <v>164</v>
      </c>
      <c r="D238" s="22"/>
      <c r="E238" s="22"/>
      <c r="F238" s="22">
        <v>1</v>
      </c>
      <c r="G238" s="5" t="s">
        <v>268</v>
      </c>
    </row>
    <row r="239" spans="2:7" ht="19.5" customHeight="1">
      <c r="B239" s="8"/>
      <c r="C239" s="21" t="s">
        <v>204</v>
      </c>
      <c r="D239" s="22"/>
      <c r="E239" s="22"/>
      <c r="F239" s="22">
        <v>1</v>
      </c>
      <c r="G239" s="5" t="s">
        <v>268</v>
      </c>
    </row>
    <row r="240" spans="2:7" ht="19.5" customHeight="1">
      <c r="B240" s="8"/>
      <c r="C240" s="21" t="s">
        <v>64</v>
      </c>
      <c r="D240" s="22"/>
      <c r="E240" s="22"/>
      <c r="F240" s="22">
        <v>1</v>
      </c>
      <c r="G240" s="5" t="s">
        <v>268</v>
      </c>
    </row>
    <row r="241" spans="2:7" ht="19.5" customHeight="1">
      <c r="B241" s="8"/>
      <c r="C241" s="21" t="s">
        <v>117</v>
      </c>
      <c r="D241" s="22"/>
      <c r="E241" s="22"/>
      <c r="F241" s="22">
        <v>1</v>
      </c>
      <c r="G241" s="5" t="s">
        <v>268</v>
      </c>
    </row>
    <row r="242" spans="2:7" ht="19.5" customHeight="1">
      <c r="B242" s="8"/>
      <c r="C242" s="21" t="s">
        <v>92</v>
      </c>
      <c r="D242" s="22"/>
      <c r="E242" s="22"/>
      <c r="F242" s="22">
        <v>1</v>
      </c>
      <c r="G242" s="5" t="s">
        <v>268</v>
      </c>
    </row>
    <row r="243" spans="2:7" ht="19.5" customHeight="1">
      <c r="B243" s="8"/>
      <c r="C243" s="21" t="s">
        <v>250</v>
      </c>
      <c r="D243" s="22"/>
      <c r="E243" s="22"/>
      <c r="F243" s="22">
        <v>1</v>
      </c>
      <c r="G243" s="5" t="s">
        <v>268</v>
      </c>
    </row>
    <row r="244" spans="2:7" ht="19.5" customHeight="1">
      <c r="B244" s="8"/>
      <c r="C244" s="21" t="s">
        <v>110</v>
      </c>
      <c r="D244" s="22"/>
      <c r="E244" s="22"/>
      <c r="F244" s="22">
        <v>1</v>
      </c>
      <c r="G244" s="5" t="s">
        <v>268</v>
      </c>
    </row>
    <row r="245" spans="2:7" ht="19.5" customHeight="1">
      <c r="B245" s="8"/>
      <c r="C245" s="21" t="s">
        <v>125</v>
      </c>
      <c r="D245" s="22"/>
      <c r="E245" s="22"/>
      <c r="F245" s="22">
        <v>1</v>
      </c>
      <c r="G245" s="5" t="s">
        <v>268</v>
      </c>
    </row>
    <row r="246" spans="2:7" ht="19.5" customHeight="1">
      <c r="B246" s="8"/>
      <c r="C246" s="21" t="s">
        <v>226</v>
      </c>
      <c r="D246" s="22"/>
      <c r="E246" s="22"/>
      <c r="F246" s="22">
        <v>1</v>
      </c>
      <c r="G246" s="5" t="s">
        <v>268</v>
      </c>
    </row>
    <row r="247" spans="2:7" ht="19.5" customHeight="1">
      <c r="B247" s="8"/>
      <c r="C247" s="21" t="s">
        <v>225</v>
      </c>
      <c r="D247" s="22"/>
      <c r="E247" s="22"/>
      <c r="F247" s="22">
        <v>1</v>
      </c>
      <c r="G247" s="5" t="s">
        <v>268</v>
      </c>
    </row>
    <row r="248" spans="2:7" ht="19.5" customHeight="1">
      <c r="B248" s="8"/>
      <c r="C248" s="21" t="s">
        <v>193</v>
      </c>
      <c r="D248" s="22"/>
      <c r="E248" s="22"/>
      <c r="F248" s="22">
        <v>1</v>
      </c>
      <c r="G248" s="5" t="s">
        <v>268</v>
      </c>
    </row>
    <row r="249" spans="2:7" ht="19.5" customHeight="1">
      <c r="B249" s="8"/>
      <c r="C249" s="21" t="s">
        <v>183</v>
      </c>
      <c r="D249" s="22"/>
      <c r="E249" s="22"/>
      <c r="F249" s="22">
        <v>1</v>
      </c>
      <c r="G249" s="5" t="s">
        <v>268</v>
      </c>
    </row>
    <row r="250" spans="2:7" ht="19.5" customHeight="1">
      <c r="B250" s="8"/>
      <c r="C250" s="21" t="s">
        <v>258</v>
      </c>
      <c r="D250" s="22"/>
      <c r="E250" s="22"/>
      <c r="F250" s="22">
        <v>1</v>
      </c>
      <c r="G250" s="5" t="s">
        <v>268</v>
      </c>
    </row>
    <row r="251" spans="2:7" ht="19.5" customHeight="1">
      <c r="B251" s="8"/>
      <c r="C251" s="21" t="s">
        <v>237</v>
      </c>
      <c r="D251" s="22"/>
      <c r="E251" s="22"/>
      <c r="F251" s="22">
        <v>1</v>
      </c>
      <c r="G251" s="5" t="s">
        <v>268</v>
      </c>
    </row>
    <row r="252" spans="2:7" ht="19.5" customHeight="1">
      <c r="B252" s="8"/>
      <c r="C252" s="21" t="s">
        <v>234</v>
      </c>
      <c r="D252" s="22"/>
      <c r="E252" s="22"/>
      <c r="F252" s="22">
        <v>1</v>
      </c>
      <c r="G252" s="5" t="s">
        <v>268</v>
      </c>
    </row>
    <row r="253" spans="2:7" ht="19.5" customHeight="1">
      <c r="B253" s="8"/>
      <c r="C253" s="3" t="s">
        <v>67</v>
      </c>
      <c r="D253" s="22"/>
      <c r="E253" s="22"/>
      <c r="F253" s="22">
        <v>1</v>
      </c>
      <c r="G253" s="5" t="s">
        <v>268</v>
      </c>
    </row>
    <row r="254" spans="2:7" ht="19.5" customHeight="1">
      <c r="B254" s="8"/>
      <c r="C254" s="21" t="s">
        <v>80</v>
      </c>
      <c r="D254" s="22"/>
      <c r="E254" s="22"/>
      <c r="F254" s="22">
        <v>1</v>
      </c>
      <c r="G254" s="5" t="s">
        <v>268</v>
      </c>
    </row>
    <row r="255" spans="2:7" ht="19.5" customHeight="1">
      <c r="B255" s="8"/>
      <c r="C255" s="21" t="s">
        <v>96</v>
      </c>
      <c r="D255" s="22"/>
      <c r="E255" s="22"/>
      <c r="F255" s="22">
        <v>1</v>
      </c>
      <c r="G255" s="5" t="s">
        <v>268</v>
      </c>
    </row>
    <row r="256" spans="2:7" ht="19.5" customHeight="1">
      <c r="B256" s="8"/>
      <c r="C256" s="21" t="s">
        <v>73</v>
      </c>
      <c r="D256" s="22"/>
      <c r="E256" s="22"/>
      <c r="F256" s="22">
        <v>1</v>
      </c>
      <c r="G256" s="5" t="s">
        <v>268</v>
      </c>
    </row>
    <row r="257" spans="2:7" ht="19.5" customHeight="1">
      <c r="B257" s="8"/>
      <c r="C257" s="21" t="s">
        <v>145</v>
      </c>
      <c r="D257" s="22"/>
      <c r="E257" s="22"/>
      <c r="F257" s="22">
        <v>1</v>
      </c>
      <c r="G257" s="5" t="s">
        <v>268</v>
      </c>
    </row>
    <row r="258" spans="2:7" ht="19.5" customHeight="1">
      <c r="B258" s="8"/>
      <c r="C258" s="21" t="s">
        <v>172</v>
      </c>
      <c r="D258" s="22"/>
      <c r="E258" s="22"/>
      <c r="F258" s="22">
        <v>1</v>
      </c>
      <c r="G258" s="5" t="s">
        <v>268</v>
      </c>
    </row>
    <row r="259" spans="2:7" ht="19.5" customHeight="1">
      <c r="B259" s="8"/>
      <c r="C259" s="21" t="s">
        <v>94</v>
      </c>
      <c r="D259" s="22"/>
      <c r="E259" s="22"/>
      <c r="F259" s="22">
        <v>1</v>
      </c>
      <c r="G259" s="5" t="s">
        <v>268</v>
      </c>
    </row>
    <row r="260" spans="2:7" ht="19.5" customHeight="1">
      <c r="B260" s="8"/>
      <c r="C260" s="21" t="s">
        <v>168</v>
      </c>
      <c r="D260" s="22"/>
      <c r="E260" s="22"/>
      <c r="F260" s="22">
        <v>1</v>
      </c>
      <c r="G260" s="5" t="s">
        <v>268</v>
      </c>
    </row>
    <row r="261" spans="2:7" ht="19.5" customHeight="1">
      <c r="B261" s="8"/>
      <c r="C261" s="21" t="s">
        <v>153</v>
      </c>
      <c r="D261" s="22"/>
      <c r="E261" s="22"/>
      <c r="F261" s="22">
        <v>1</v>
      </c>
      <c r="G261" s="5" t="s">
        <v>268</v>
      </c>
    </row>
    <row r="262" spans="2:7" ht="19.5" customHeight="1">
      <c r="B262" s="8"/>
      <c r="C262" s="21" t="s">
        <v>165</v>
      </c>
      <c r="D262" s="22"/>
      <c r="E262" s="22"/>
      <c r="F262" s="22">
        <v>1</v>
      </c>
      <c r="G262" s="5" t="s">
        <v>268</v>
      </c>
    </row>
    <row r="263" spans="2:7" ht="19.5" customHeight="1">
      <c r="B263" s="8"/>
      <c r="C263" s="21" t="s">
        <v>274</v>
      </c>
      <c r="D263" s="22"/>
      <c r="E263" s="22"/>
      <c r="F263" s="22">
        <v>1</v>
      </c>
      <c r="G263" s="37" t="s">
        <v>268</v>
      </c>
    </row>
    <row r="264" spans="2:7" ht="19.5" customHeight="1">
      <c r="B264" s="8"/>
      <c r="C264" s="21" t="s">
        <v>258</v>
      </c>
      <c r="D264" s="22"/>
      <c r="E264" s="22"/>
      <c r="F264" s="22">
        <v>1</v>
      </c>
      <c r="G264" s="37" t="s">
        <v>268</v>
      </c>
    </row>
    <row r="265" spans="2:7" ht="19.5" customHeight="1">
      <c r="B265" s="8"/>
      <c r="C265" s="21" t="s">
        <v>278</v>
      </c>
      <c r="D265" s="22"/>
      <c r="E265" s="22"/>
      <c r="F265" s="22">
        <v>1</v>
      </c>
      <c r="G265" s="37" t="s">
        <v>268</v>
      </c>
    </row>
    <row r="266" spans="2:7" ht="19.5" customHeight="1">
      <c r="B266" s="8"/>
      <c r="C266" s="21" t="s">
        <v>286</v>
      </c>
      <c r="D266" s="24"/>
      <c r="E266" s="24"/>
      <c r="F266" s="22">
        <v>1</v>
      </c>
      <c r="G266" s="5" t="s">
        <v>268</v>
      </c>
    </row>
    <row r="267" spans="2:7" ht="19.5" customHeight="1">
      <c r="B267" s="8"/>
      <c r="C267" s="21" t="s">
        <v>288</v>
      </c>
      <c r="D267" s="24"/>
      <c r="E267" s="24"/>
      <c r="F267" s="22">
        <v>1</v>
      </c>
      <c r="G267" s="5" t="s">
        <v>268</v>
      </c>
    </row>
    <row r="268" spans="2:7" ht="19.5" customHeight="1">
      <c r="B268" s="8"/>
      <c r="C268" s="21" t="s">
        <v>289</v>
      </c>
      <c r="D268" s="24"/>
      <c r="E268" s="24"/>
      <c r="F268" s="22">
        <v>1</v>
      </c>
      <c r="G268" s="5" t="s">
        <v>268</v>
      </c>
    </row>
    <row r="269" spans="2:7" ht="19.5" customHeight="1">
      <c r="B269" s="8"/>
      <c r="C269" s="21" t="s">
        <v>290</v>
      </c>
      <c r="D269" s="24"/>
      <c r="E269" s="24"/>
      <c r="F269" s="22">
        <v>1</v>
      </c>
      <c r="G269" s="5" t="s">
        <v>268</v>
      </c>
    </row>
    <row r="270" spans="2:7" ht="19.5" customHeight="1">
      <c r="B270" s="8"/>
      <c r="C270" s="21" t="s">
        <v>292</v>
      </c>
      <c r="D270" s="24"/>
      <c r="E270" s="24"/>
      <c r="F270" s="22">
        <v>1</v>
      </c>
      <c r="G270" s="5" t="s">
        <v>268</v>
      </c>
    </row>
    <row r="271" spans="2:7" ht="19.5" customHeight="1">
      <c r="B271" s="8"/>
      <c r="C271" s="21" t="s">
        <v>298</v>
      </c>
      <c r="D271" s="24"/>
      <c r="E271" s="24"/>
      <c r="F271" s="22">
        <v>1</v>
      </c>
      <c r="G271" s="5" t="s">
        <v>268</v>
      </c>
    </row>
    <row r="272" spans="2:7" ht="19.5" customHeight="1">
      <c r="B272" s="8"/>
      <c r="C272" s="21" t="s">
        <v>298</v>
      </c>
      <c r="D272" s="24"/>
      <c r="E272" s="24"/>
      <c r="F272" s="22">
        <v>1</v>
      </c>
      <c r="G272" s="5" t="s">
        <v>268</v>
      </c>
    </row>
    <row r="273" spans="3:6" ht="15">
      <c r="C273" s="23"/>
      <c r="D273" s="22"/>
      <c r="E273" s="22"/>
      <c r="F273" s="22"/>
    </row>
    <row r="274" spans="3:6" ht="15">
      <c r="C274" s="21" t="s">
        <v>252</v>
      </c>
      <c r="D274" s="4">
        <f>COUNT(D7:D273)</f>
        <v>130</v>
      </c>
      <c r="E274" s="4">
        <f>COUNT(E7:E273)</f>
        <v>154</v>
      </c>
      <c r="F274" s="4">
        <f>COUNT(F7:F273)</f>
        <v>177</v>
      </c>
    </row>
    <row r="275" spans="3:6" ht="15">
      <c r="C275" s="3" t="s">
        <v>253</v>
      </c>
      <c r="D275" s="4">
        <f>SUM(D7:D273)</f>
        <v>320</v>
      </c>
      <c r="E275" s="4">
        <f>SUM(E7:E273)</f>
        <v>325</v>
      </c>
      <c r="F275" s="4">
        <f>SUM(F7:F273)</f>
        <v>315</v>
      </c>
    </row>
    <row r="276" spans="3:6" ht="15">
      <c r="C276" s="3" t="s">
        <v>282</v>
      </c>
      <c r="D276" s="4">
        <f>COUNTA(C7:C273)</f>
        <v>266</v>
      </c>
      <c r="E276" s="4"/>
      <c r="F276" s="4"/>
    </row>
    <row r="277" spans="3:6" ht="15">
      <c r="C277" s="14"/>
      <c r="D277" s="18"/>
      <c r="E277" s="18"/>
      <c r="F277" s="18"/>
    </row>
    <row r="278" spans="3:6" ht="15">
      <c r="C278" s="14"/>
      <c r="D278" s="18"/>
      <c r="E278" s="18"/>
      <c r="F278" s="18"/>
    </row>
    <row r="279" spans="3:6" ht="15">
      <c r="C279" s="14" t="s">
        <v>255</v>
      </c>
      <c r="D279" s="18"/>
      <c r="E279" s="18"/>
      <c r="F279" s="18"/>
    </row>
    <row r="280" spans="3:6" ht="15">
      <c r="C280" s="14" t="s">
        <v>302</v>
      </c>
      <c r="D280" s="18"/>
      <c r="E280" s="18"/>
      <c r="F280" s="18"/>
    </row>
    <row r="281" spans="3:6" ht="15">
      <c r="C281" s="14"/>
      <c r="D281" s="18"/>
      <c r="E281" s="18"/>
      <c r="F281" s="18"/>
    </row>
    <row r="282" spans="3:6" ht="15">
      <c r="C282" s="14"/>
      <c r="D282" s="18"/>
      <c r="E282" s="18"/>
      <c r="F282" s="18"/>
    </row>
    <row r="283" spans="3:6" ht="15">
      <c r="C283" s="14"/>
      <c r="D283" s="18"/>
      <c r="E283" s="18"/>
      <c r="F283" s="18"/>
    </row>
    <row r="284" spans="3:6" ht="15">
      <c r="C284" s="14"/>
      <c r="D284" s="18"/>
      <c r="E284" s="18"/>
      <c r="F284" s="18"/>
    </row>
    <row r="285" ht="15">
      <c r="C285" s="14"/>
    </row>
  </sheetData>
  <sheetProtection/>
  <autoFilter ref="B5:G256"/>
  <mergeCells count="1">
    <mergeCell ref="B2:E2"/>
  </mergeCells>
  <printOptions/>
  <pageMargins left="0.7874015748031497" right="0.7874015748031497" top="1.5748031496062993" bottom="0.7874015748031497" header="0.5118110236220472" footer="0.5118110236220472"/>
  <pageSetup horizontalDpi="360" verticalDpi="360" orientation="portrait" paperSize="9" r:id="rId1"/>
  <headerFooter alignWithMargins="0">
    <oddHeader>&amp;C&amp;"Algerian,Fett"&amp;14Die Erfolgreichsten aus 
dem Mühlviertler Slalom-Cup&amp;"Arial,Standard"&amp;10
von 1978 bis 2005</oddHeader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Bestenliste 2009</dc:title>
  <dc:subject/>
  <dc:creator>Leibetseder</dc:creator>
  <cp:keywords/>
  <dc:description/>
  <cp:lastModifiedBy>B.</cp:lastModifiedBy>
  <cp:lastPrinted>2005-09-26T08:58:06Z</cp:lastPrinted>
  <dcterms:created xsi:type="dcterms:W3CDTF">2000-03-20T17:30:55Z</dcterms:created>
  <dcterms:modified xsi:type="dcterms:W3CDTF">2010-11-01T09:42:19Z</dcterms:modified>
  <cp:category/>
  <cp:version/>
  <cp:contentType/>
  <cp:contentStatus/>
</cp:coreProperties>
</file>